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ioka\Desktop\3ΓΒ_2023\ΔΑΣΟΛΟΓΟΙ\ΑΝΑΡΤΗΣΗ ΠΡΟΣΩΡΙΝΩΝ ΑΠΟΤΕΛΕΣΜΑΤΩΝ\3ΓΒ_2023_ΠΡΟΣΩΡΙΝΑ ΑΠΟΤΕΛΕΣΜΑΤΑ ΔΑΣ_ΕΓΓ\"/>
    </mc:Choice>
  </mc:AlternateContent>
  <bookViews>
    <workbookView xWindow="0" yWindow="0" windowWidth="28800" windowHeight="11775"/>
  </bookViews>
  <sheets>
    <sheet name="3ΓΒ_2023_ΠΕ_ΑΠΟΡΡΙΠΤΕΟΙ_ANA_ΘΕΣ" sheetId="1" r:id="rId1"/>
  </sheets>
  <definedNames>
    <definedName name="_xlnm._FilterDatabase" localSheetId="0" hidden="1">'3ΓΒ_2023_ΠΕ_ΑΠΟΡΡΙΠΤΕΟΙ_ANA_ΘΕΣ'!$A$6:$D$6</definedName>
  </definedNames>
  <calcPr calcId="162913"/>
</workbook>
</file>

<file path=xl/calcChain.xml><?xml version="1.0" encoding="utf-8"?>
<calcChain xmlns="http://schemas.openxmlformats.org/spreadsheetml/2006/main">
  <c r="D681" i="1" l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B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B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B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B252" i="1" l="1"/>
  <c r="B7" i="1" l="1"/>
  <c r="D8" i="1"/>
  <c r="B9" i="1"/>
  <c r="D10" i="1"/>
  <c r="D11" i="1"/>
  <c r="D12" i="1"/>
  <c r="D13" i="1"/>
  <c r="D14" i="1"/>
  <c r="D15" i="1"/>
  <c r="D16" i="1"/>
  <c r="D17" i="1"/>
  <c r="D18" i="1"/>
  <c r="D19" i="1"/>
  <c r="B20" i="1"/>
  <c r="D21" i="1"/>
  <c r="B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B57" i="1"/>
  <c r="D58" i="1"/>
  <c r="B59" i="1"/>
  <c r="D60" i="1"/>
  <c r="B61" i="1"/>
  <c r="D62" i="1"/>
  <c r="B63" i="1"/>
  <c r="D64" i="1"/>
  <c r="B65" i="1"/>
  <c r="D66" i="1"/>
  <c r="B67" i="1"/>
  <c r="D68" i="1"/>
  <c r="B69" i="1"/>
  <c r="D70" i="1"/>
  <c r="B71" i="1"/>
  <c r="D72" i="1"/>
  <c r="B73" i="1"/>
  <c r="D74" i="1"/>
  <c r="B75" i="1"/>
  <c r="D76" i="1"/>
  <c r="B77" i="1"/>
  <c r="D78" i="1"/>
  <c r="D79" i="1"/>
  <c r="D80" i="1"/>
  <c r="D81" i="1"/>
  <c r="D82" i="1"/>
  <c r="D83" i="1"/>
  <c r="D84" i="1"/>
  <c r="D85" i="1"/>
  <c r="D86" i="1"/>
  <c r="B87" i="1"/>
  <c r="D88" i="1"/>
  <c r="B89" i="1"/>
  <c r="D90" i="1"/>
  <c r="B91" i="1"/>
  <c r="D92" i="1"/>
  <c r="B93" i="1"/>
  <c r="D94" i="1"/>
  <c r="D95" i="1"/>
  <c r="B96" i="1"/>
  <c r="D97" i="1"/>
  <c r="D98" i="1"/>
  <c r="B99" i="1"/>
  <c r="D100" i="1"/>
  <c r="B101" i="1"/>
  <c r="D102" i="1"/>
  <c r="D103" i="1"/>
  <c r="D104" i="1"/>
  <c r="B105" i="1"/>
  <c r="D106" i="1"/>
  <c r="B107" i="1"/>
  <c r="D108" i="1"/>
  <c r="B109" i="1"/>
  <c r="D110" i="1"/>
  <c r="B111" i="1"/>
  <c r="D112" i="1"/>
  <c r="B113" i="1"/>
  <c r="D114" i="1"/>
  <c r="B115" i="1"/>
  <c r="D116" i="1"/>
  <c r="B117" i="1"/>
  <c r="D118" i="1"/>
  <c r="D119" i="1"/>
  <c r="D120" i="1"/>
  <c r="D121" i="1"/>
  <c r="D122" i="1"/>
  <c r="B123" i="1"/>
  <c r="D124" i="1"/>
  <c r="B125" i="1"/>
  <c r="D126" i="1"/>
  <c r="B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B250" i="1"/>
  <c r="D251" i="1"/>
</calcChain>
</file>

<file path=xl/sharedStrings.xml><?xml version="1.0" encoding="utf-8"?>
<sst xmlns="http://schemas.openxmlformats.org/spreadsheetml/2006/main" count="79" uniqueCount="7">
  <si>
    <t>Α/Α</t>
  </si>
  <si>
    <t>ΘΕΣΗ</t>
  </si>
  <si>
    <t>ΑΙΤΙΟΛΟΓΙΑ ΑΠΟΡΡΙΨΗΣ</t>
  </si>
  <si>
    <t>Α.Μ. ΥΠΟΨΗΦΙΟΥ</t>
  </si>
  <si>
    <t>ΠΛΗΡΩΣΗ ΘΕΣΕΩΝ ΑΠΟ ΠΑΝΕΛΛΗΝΙΟ ΓΡΑΠΤΟ ΔΙΑΓΩΝΙΣΜΟ (ν.4765/2021): ΠΡΟΚΗΡΥΞΗ 3ΓΒ/2023</t>
  </si>
  <si>
    <t>ΚΑΤΗΓΟΡΙΑ ΕΚΠΑΙΔΕΥΣΗΣ: ΠΑΝΕΠΙΣΤΗΜΙΑΚΗΣ ΕΚΠΑΙΔΕΥΣΗΣ (ΠΕ)</t>
  </si>
  <si>
    <t>ΚΑΤΑΣΤΑΣΗ ΑΠΟΡΡΙΠΤΕΩΝ  ΥΠΟΨΗΦΙΩΝ ΣΕ ΘΕΣΕΙΣ ΤΟΥ ΚΛΑΔΟΥ/ΕΙΔΙΚΟΤΗΤΑΣ ΔΑΣΟΛΟΓΩΝ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</si>
</sst>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1"/>
  <sheetViews>
    <sheetView tabSelected="1" workbookViewId="0">
      <selection activeCell="D9" sqref="D9"/>
    </sheetView>
  </sheetViews>
  <sheetFormatPr defaultRowHeight="15" x14ac:dyDescent="0.25"/>
  <cols>
    <col min="2" max="2" width="23" style="1" customWidth="1"/>
    <col min="3" max="3" width="9.140625" style="1"/>
    <col min="4" max="4" width="135.140625" bestFit="1" customWidth="1"/>
  </cols>
  <sheetData>
    <row r="1" spans="1:4" x14ac:dyDescent="0.25">
      <c r="A1" t="s">
        <v>4</v>
      </c>
    </row>
    <row r="2" spans="1:4" x14ac:dyDescent="0.25">
      <c r="A2" s="2" t="s">
        <v>6</v>
      </c>
      <c r="B2" s="3"/>
      <c r="C2" s="3"/>
      <c r="D2" s="2"/>
    </row>
    <row r="4" spans="1:4" x14ac:dyDescent="0.25">
      <c r="A4" t="s">
        <v>5</v>
      </c>
    </row>
    <row r="6" spans="1:4" x14ac:dyDescent="0.25">
      <c r="A6" s="1" t="s">
        <v>0</v>
      </c>
      <c r="B6" s="1" t="s">
        <v>3</v>
      </c>
    </row>
    <row r="7" spans="1:4" x14ac:dyDescent="0.25">
      <c r="A7">
        <v>1</v>
      </c>
      <c r="B7" s="1" t="str">
        <f>"200712002284"</f>
        <v>200712002284</v>
      </c>
      <c r="C7" s="1" t="s">
        <v>1</v>
      </c>
      <c r="D7" t="s">
        <v>2</v>
      </c>
    </row>
    <row r="8" spans="1:4" x14ac:dyDescent="0.25">
      <c r="C8" s="1">
        <v>384</v>
      </c>
      <c r="D8" t="str">
        <f>"ΕΛΛΕΙΨΗ ΤΙΤΛΟΥ,012"</f>
        <v>ΕΛΛΕΙΨΗ ΤΙΤΛΟΥ,012</v>
      </c>
    </row>
    <row r="9" spans="1:4" x14ac:dyDescent="0.25">
      <c r="A9">
        <v>2</v>
      </c>
      <c r="B9" s="1" t="str">
        <f>"00627352"</f>
        <v>00627352</v>
      </c>
      <c r="C9" s="1" t="s">
        <v>1</v>
      </c>
      <c r="D9" t="s">
        <v>2</v>
      </c>
    </row>
    <row r="10" spans="1:4" x14ac:dyDescent="0.25">
      <c r="C10" s="1">
        <v>376</v>
      </c>
      <c r="D10" t="str">
        <f t="shared" ref="D10:D19" si="0">"ΕΛΛΕΙΨΗ ΤΙΤΛΟΥ,012"</f>
        <v>ΕΛΛΕΙΨΗ ΤΙΤΛΟΥ,012</v>
      </c>
    </row>
    <row r="11" spans="1:4" x14ac:dyDescent="0.25">
      <c r="C11" s="1">
        <v>391</v>
      </c>
      <c r="D11" t="str">
        <f t="shared" si="0"/>
        <v>ΕΛΛΕΙΨΗ ΤΙΤΛΟΥ,012</v>
      </c>
    </row>
    <row r="12" spans="1:4" x14ac:dyDescent="0.25">
      <c r="C12" s="1">
        <v>392</v>
      </c>
      <c r="D12" t="str">
        <f t="shared" si="0"/>
        <v>ΕΛΛΕΙΨΗ ΤΙΤΛΟΥ,012</v>
      </c>
    </row>
    <row r="13" spans="1:4" x14ac:dyDescent="0.25">
      <c r="C13" s="1">
        <v>393</v>
      </c>
      <c r="D13" t="str">
        <f t="shared" si="0"/>
        <v>ΕΛΛΕΙΨΗ ΤΙΤΛΟΥ,012</v>
      </c>
    </row>
    <row r="14" spans="1:4" x14ac:dyDescent="0.25">
      <c r="C14" s="1">
        <v>395</v>
      </c>
      <c r="D14" t="str">
        <f t="shared" si="0"/>
        <v>ΕΛΛΕΙΨΗ ΤΙΤΛΟΥ,012</v>
      </c>
    </row>
    <row r="15" spans="1:4" x14ac:dyDescent="0.25">
      <c r="C15" s="1">
        <v>396</v>
      </c>
      <c r="D15" t="str">
        <f t="shared" si="0"/>
        <v>ΕΛΛΕΙΨΗ ΤΙΤΛΟΥ,012</v>
      </c>
    </row>
    <row r="16" spans="1:4" x14ac:dyDescent="0.25">
      <c r="C16" s="1">
        <v>482</v>
      </c>
      <c r="D16" t="str">
        <f t="shared" si="0"/>
        <v>ΕΛΛΕΙΨΗ ΤΙΤΛΟΥ,012</v>
      </c>
    </row>
    <row r="17" spans="1:4" x14ac:dyDescent="0.25">
      <c r="C17" s="1">
        <v>484</v>
      </c>
      <c r="D17" t="str">
        <f t="shared" si="0"/>
        <v>ΕΛΛΕΙΨΗ ΤΙΤΛΟΥ,012</v>
      </c>
    </row>
    <row r="18" spans="1:4" x14ac:dyDescent="0.25">
      <c r="C18" s="1">
        <v>486</v>
      </c>
      <c r="D18" t="str">
        <f t="shared" si="0"/>
        <v>ΕΛΛΕΙΨΗ ΤΙΤΛΟΥ,012</v>
      </c>
    </row>
    <row r="19" spans="1:4" x14ac:dyDescent="0.25">
      <c r="C19" s="1">
        <v>488</v>
      </c>
      <c r="D19" t="str">
        <f t="shared" si="0"/>
        <v>ΕΛΛΕΙΨΗ ΤΙΤΛΟΥ,012</v>
      </c>
    </row>
    <row r="20" spans="1:4" x14ac:dyDescent="0.25">
      <c r="A20">
        <v>3</v>
      </c>
      <c r="B20" s="1" t="str">
        <f>"00783696"</f>
        <v>00783696</v>
      </c>
      <c r="C20" s="1" t="s">
        <v>1</v>
      </c>
      <c r="D20" t="s">
        <v>2</v>
      </c>
    </row>
    <row r="21" spans="1:4" x14ac:dyDescent="0.25">
      <c r="C21" s="1">
        <v>487</v>
      </c>
      <c r="D21" t="str">
        <f>"ΕΛΛΕΙΨΗ ΤΙΤΛΟΥ,012"</f>
        <v>ΕΛΛΕΙΨΗ ΤΙΤΛΟΥ,012</v>
      </c>
    </row>
    <row r="22" spans="1:4" x14ac:dyDescent="0.25">
      <c r="A22">
        <v>4</v>
      </c>
      <c r="B22" s="1" t="str">
        <f>"201401002087"</f>
        <v>201401002087</v>
      </c>
      <c r="C22" s="1" t="s">
        <v>1</v>
      </c>
      <c r="D22" t="s">
        <v>2</v>
      </c>
    </row>
    <row r="23" spans="1:4" x14ac:dyDescent="0.25">
      <c r="C23" s="1">
        <v>378</v>
      </c>
      <c r="D23" t="str">
        <f t="shared" ref="D23:D56" si="1">"Δεν δηλώθηκε ο αντίστοιχος κωδικός τίτλου στην αίτηση του α΄ σταδίου,Δεν δηλώθηκε το αντίστοιχο πρόσθετο προσόν στην αίτηση του α΄ σταδίου"</f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4" spans="1:4" x14ac:dyDescent="0.25">
      <c r="C24" s="1">
        <v>379</v>
      </c>
      <c r="D24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5" spans="1:4" x14ac:dyDescent="0.25">
      <c r="C25" s="1">
        <v>380</v>
      </c>
      <c r="D25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6" spans="1:4" x14ac:dyDescent="0.25">
      <c r="C26" s="1">
        <v>381</v>
      </c>
      <c r="D26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7" spans="1:4" x14ac:dyDescent="0.25">
      <c r="C27" s="1">
        <v>382</v>
      </c>
      <c r="D27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8" spans="1:4" x14ac:dyDescent="0.25">
      <c r="C28" s="1">
        <v>383</v>
      </c>
      <c r="D28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29" spans="1:4" x14ac:dyDescent="0.25">
      <c r="C29" s="1">
        <v>389</v>
      </c>
      <c r="D29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0" spans="1:4" x14ac:dyDescent="0.25">
      <c r="C30" s="1">
        <v>391</v>
      </c>
      <c r="D30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1" spans="1:4" x14ac:dyDescent="0.25">
      <c r="C31" s="1">
        <v>392</v>
      </c>
      <c r="D31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2" spans="1:4" x14ac:dyDescent="0.25">
      <c r="C32" s="1">
        <v>393</v>
      </c>
      <c r="D32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3" spans="3:4" x14ac:dyDescent="0.25">
      <c r="C33" s="1">
        <v>394</v>
      </c>
      <c r="D33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4" spans="3:4" x14ac:dyDescent="0.25">
      <c r="C34" s="1">
        <v>395</v>
      </c>
      <c r="D34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5" spans="3:4" x14ac:dyDescent="0.25">
      <c r="C35" s="1">
        <v>396</v>
      </c>
      <c r="D35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6" spans="3:4" x14ac:dyDescent="0.25">
      <c r="C36" s="1">
        <v>397</v>
      </c>
      <c r="D36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7" spans="3:4" x14ac:dyDescent="0.25">
      <c r="C37" s="1">
        <v>402</v>
      </c>
      <c r="D37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8" spans="3:4" x14ac:dyDescent="0.25">
      <c r="C38" s="1">
        <v>403</v>
      </c>
      <c r="D38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39" spans="3:4" x14ac:dyDescent="0.25">
      <c r="C39" s="1">
        <v>404</v>
      </c>
      <c r="D39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0" spans="3:4" x14ac:dyDescent="0.25">
      <c r="C40" s="1">
        <v>405</v>
      </c>
      <c r="D40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1" spans="3:4" x14ac:dyDescent="0.25">
      <c r="C41" s="1">
        <v>409</v>
      </c>
      <c r="D41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2" spans="3:4" x14ac:dyDescent="0.25">
      <c r="C42" s="1">
        <v>410</v>
      </c>
      <c r="D42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3" spans="3:4" x14ac:dyDescent="0.25">
      <c r="C43" s="1">
        <v>440</v>
      </c>
      <c r="D43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4" spans="3:4" x14ac:dyDescent="0.25">
      <c r="C44" s="1">
        <v>441</v>
      </c>
      <c r="D44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5" spans="3:4" x14ac:dyDescent="0.25">
      <c r="C45" s="1">
        <v>442</v>
      </c>
      <c r="D45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6" spans="3:4" x14ac:dyDescent="0.25">
      <c r="C46" s="1">
        <v>443</v>
      </c>
      <c r="D46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7" spans="3:4" x14ac:dyDescent="0.25">
      <c r="C47" s="1">
        <v>444</v>
      </c>
      <c r="D47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8" spans="3:4" x14ac:dyDescent="0.25">
      <c r="C48" s="1">
        <v>450</v>
      </c>
      <c r="D48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49" spans="1:4" x14ac:dyDescent="0.25">
      <c r="C49" s="1">
        <v>451</v>
      </c>
      <c r="D49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0" spans="1:4" x14ac:dyDescent="0.25">
      <c r="C50" s="1">
        <v>468</v>
      </c>
      <c r="D50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1" spans="1:4" x14ac:dyDescent="0.25">
      <c r="C51" s="1">
        <v>469</v>
      </c>
      <c r="D51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2" spans="1:4" x14ac:dyDescent="0.25">
      <c r="C52" s="1">
        <v>471</v>
      </c>
      <c r="D52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3" spans="1:4" x14ac:dyDescent="0.25">
      <c r="C53" s="1">
        <v>481</v>
      </c>
      <c r="D53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4" spans="1:4" x14ac:dyDescent="0.25">
      <c r="C54" s="1">
        <v>482</v>
      </c>
      <c r="D54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5" spans="1:4" x14ac:dyDescent="0.25">
      <c r="C55" s="1">
        <v>483</v>
      </c>
      <c r="D55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6" spans="1:4" x14ac:dyDescent="0.25">
      <c r="C56" s="1">
        <v>484</v>
      </c>
      <c r="D56" t="str">
        <f t="shared" si="1"/>
        <v>Δεν δηλώθηκε ο αντίστοιχος κωδικός τίτλου στην αίτηση του α΄ σταδίου,Δεν δηλώθηκε το αντίστοιχο πρόσθετο προσόν στην αίτηση του α΄ σταδίου</v>
      </c>
    </row>
    <row r="57" spans="1:4" x14ac:dyDescent="0.25">
      <c r="A57">
        <v>5</v>
      </c>
      <c r="B57" s="1" t="str">
        <f>"200712004143"</f>
        <v>200712004143</v>
      </c>
      <c r="C57" s="1" t="s">
        <v>1</v>
      </c>
      <c r="D57" t="s">
        <v>2</v>
      </c>
    </row>
    <row r="58" spans="1:4" x14ac:dyDescent="0.25">
      <c r="C58" s="1">
        <v>374</v>
      </c>
      <c r="D58" t="str">
        <f>"ΕΛΛΕΙΨΗ ΤΙΤΛΟΥ,012"</f>
        <v>ΕΛΛΕΙΨΗ ΤΙΤΛΟΥ,012</v>
      </c>
    </row>
    <row r="59" spans="1:4" x14ac:dyDescent="0.25">
      <c r="A59">
        <v>6</v>
      </c>
      <c r="B59" s="1" t="str">
        <f>"00231446"</f>
        <v>00231446</v>
      </c>
      <c r="C59" s="1" t="s">
        <v>1</v>
      </c>
      <c r="D59" t="s">
        <v>2</v>
      </c>
    </row>
    <row r="60" spans="1:4" x14ac:dyDescent="0.25">
      <c r="C60" s="1">
        <v>432</v>
      </c>
      <c r="D60" t="str">
        <f>"ΕΛΛΕΙΨΗ ΤΙΤΛΟΥ,012"</f>
        <v>ΕΛΛΕΙΨΗ ΤΙΤΛΟΥ,012</v>
      </c>
    </row>
    <row r="61" spans="1:4" x14ac:dyDescent="0.25">
      <c r="A61">
        <v>7</v>
      </c>
      <c r="B61" s="1" t="str">
        <f>"200801005474"</f>
        <v>200801005474</v>
      </c>
      <c r="C61" s="1" t="s">
        <v>1</v>
      </c>
      <c r="D61" t="s">
        <v>2</v>
      </c>
    </row>
    <row r="62" spans="1:4" x14ac:dyDescent="0.25">
      <c r="C62" s="1">
        <v>383</v>
      </c>
      <c r="D62" t="str">
        <f>"ΕΛΛΕΙΨΗ ΤΙΤΛΟΥ,012"</f>
        <v>ΕΛΛΕΙΨΗ ΤΙΤΛΟΥ,012</v>
      </c>
    </row>
    <row r="63" spans="1:4" x14ac:dyDescent="0.25">
      <c r="A63">
        <v>8</v>
      </c>
      <c r="B63" s="1" t="str">
        <f>"201406014806"</f>
        <v>201406014806</v>
      </c>
      <c r="C63" s="1" t="s">
        <v>1</v>
      </c>
      <c r="D63" t="s">
        <v>2</v>
      </c>
    </row>
    <row r="64" spans="1:4" x14ac:dyDescent="0.25">
      <c r="C64" s="1">
        <v>379</v>
      </c>
      <c r="D64" t="str">
        <f>"ΕΛΛΕΙΨΗ ΤΙΤΛΟΥ,012"</f>
        <v>ΕΛΛΕΙΨΗ ΤΙΤΛΟΥ,012</v>
      </c>
    </row>
    <row r="65" spans="1:4" x14ac:dyDescent="0.25">
      <c r="A65">
        <v>9</v>
      </c>
      <c r="B65" s="1" t="str">
        <f>"00451819"</f>
        <v>00451819</v>
      </c>
      <c r="C65" s="1" t="s">
        <v>1</v>
      </c>
      <c r="D65" t="s">
        <v>2</v>
      </c>
    </row>
    <row r="66" spans="1:4" x14ac:dyDescent="0.25">
      <c r="C66" s="1">
        <v>373</v>
      </c>
      <c r="D66" t="str">
        <f>"ΕΛΛΕΙΨΗ ΤΙΤΛΟΥ,012"</f>
        <v>ΕΛΛΕΙΨΗ ΤΙΤΛΟΥ,012</v>
      </c>
    </row>
    <row r="67" spans="1:4" x14ac:dyDescent="0.25">
      <c r="A67">
        <v>10</v>
      </c>
      <c r="B67" s="1" t="str">
        <f>"00813981"</f>
        <v>00813981</v>
      </c>
      <c r="C67" s="1" t="s">
        <v>1</v>
      </c>
      <c r="D67" t="s">
        <v>2</v>
      </c>
    </row>
    <row r="68" spans="1:4" x14ac:dyDescent="0.25">
      <c r="C68" s="1">
        <v>442</v>
      </c>
      <c r="D68" t="str">
        <f>"ΕΛΛΕΙΨΗ ΤΙΤΛΟΥ,012"</f>
        <v>ΕΛΛΕΙΨΗ ΤΙΤΛΟΥ,012</v>
      </c>
    </row>
    <row r="69" spans="1:4" x14ac:dyDescent="0.25">
      <c r="A69">
        <v>11</v>
      </c>
      <c r="B69" s="1" t="str">
        <f>"00165764"</f>
        <v>00165764</v>
      </c>
      <c r="C69" s="1" t="s">
        <v>1</v>
      </c>
      <c r="D69" t="s">
        <v>2</v>
      </c>
    </row>
    <row r="70" spans="1:4" x14ac:dyDescent="0.25">
      <c r="C70" s="1">
        <v>439</v>
      </c>
      <c r="D70" t="str">
        <f>"ΕΛΛΕΙΨΗ ΤΙΤΛΟΥ,012"</f>
        <v>ΕΛΛΕΙΨΗ ΤΙΤΛΟΥ,012</v>
      </c>
    </row>
    <row r="71" spans="1:4" x14ac:dyDescent="0.25">
      <c r="A71">
        <v>12</v>
      </c>
      <c r="B71" s="1" t="str">
        <f>"00893268"</f>
        <v>00893268</v>
      </c>
      <c r="C71" s="1" t="s">
        <v>1</v>
      </c>
      <c r="D71" t="s">
        <v>2</v>
      </c>
    </row>
    <row r="72" spans="1:4" x14ac:dyDescent="0.25">
      <c r="C72" s="1">
        <v>382</v>
      </c>
      <c r="D72" t="str">
        <f>"ΕΛΛΕΙΨΗ ΤΙΤΛΟΥ,012"</f>
        <v>ΕΛΛΕΙΨΗ ΤΙΤΛΟΥ,012</v>
      </c>
    </row>
    <row r="73" spans="1:4" x14ac:dyDescent="0.25">
      <c r="A73">
        <v>13</v>
      </c>
      <c r="B73" s="1" t="str">
        <f>"00914620"</f>
        <v>00914620</v>
      </c>
      <c r="C73" s="1" t="s">
        <v>1</v>
      </c>
      <c r="D73" t="s">
        <v>2</v>
      </c>
    </row>
    <row r="74" spans="1:4" x14ac:dyDescent="0.25">
      <c r="C74" s="1">
        <v>428</v>
      </c>
      <c r="D74" t="str">
        <f>"ΕΛΛΕΙΨΗ ΤΙΤΛΟΥ,012"</f>
        <v>ΕΛΛΕΙΨΗ ΤΙΤΛΟΥ,012</v>
      </c>
    </row>
    <row r="75" spans="1:4" x14ac:dyDescent="0.25">
      <c r="A75">
        <v>14</v>
      </c>
      <c r="B75" s="1" t="str">
        <f>"00633899"</f>
        <v>00633899</v>
      </c>
      <c r="C75" s="1" t="s">
        <v>1</v>
      </c>
      <c r="D75" t="s">
        <v>2</v>
      </c>
    </row>
    <row r="76" spans="1:4" x14ac:dyDescent="0.25">
      <c r="C76" s="1">
        <v>467</v>
      </c>
      <c r="D76" t="str">
        <f>"ΕΛΛΕΙΨΗ ΤΙΤΛΟΥ,012"</f>
        <v>ΕΛΛΕΙΨΗ ΤΙΤΛΟΥ,012</v>
      </c>
    </row>
    <row r="77" spans="1:4" x14ac:dyDescent="0.25">
      <c r="A77">
        <v>15</v>
      </c>
      <c r="B77" s="1" t="str">
        <f>"00702920"</f>
        <v>00702920</v>
      </c>
      <c r="C77" s="1" t="s">
        <v>1</v>
      </c>
      <c r="D77" t="s">
        <v>2</v>
      </c>
    </row>
    <row r="78" spans="1:4" x14ac:dyDescent="0.25">
      <c r="C78" s="1">
        <v>485</v>
      </c>
      <c r="D78" t="str">
        <f t="shared" ref="D78:D86" si="2">"ΕΛΛΕΙΨΗ ΤΙΤΛΟΥ,012"</f>
        <v>ΕΛΛΕΙΨΗ ΤΙΤΛΟΥ,012</v>
      </c>
    </row>
    <row r="79" spans="1:4" x14ac:dyDescent="0.25">
      <c r="C79" s="1">
        <v>486</v>
      </c>
      <c r="D79" t="str">
        <f t="shared" si="2"/>
        <v>ΕΛΛΕΙΨΗ ΤΙΤΛΟΥ,012</v>
      </c>
    </row>
    <row r="80" spans="1:4" x14ac:dyDescent="0.25">
      <c r="C80" s="1">
        <v>487</v>
      </c>
      <c r="D80" t="str">
        <f t="shared" si="2"/>
        <v>ΕΛΛΕΙΨΗ ΤΙΤΛΟΥ,012</v>
      </c>
    </row>
    <row r="81" spans="1:4" x14ac:dyDescent="0.25">
      <c r="C81" s="1">
        <v>489</v>
      </c>
      <c r="D81" t="str">
        <f t="shared" si="2"/>
        <v>ΕΛΛΕΙΨΗ ΤΙΤΛΟΥ,012</v>
      </c>
    </row>
    <row r="82" spans="1:4" x14ac:dyDescent="0.25">
      <c r="C82" s="1">
        <v>490</v>
      </c>
      <c r="D82" t="str">
        <f t="shared" si="2"/>
        <v>ΕΛΛΕΙΨΗ ΤΙΤΛΟΥ,012</v>
      </c>
    </row>
    <row r="83" spans="1:4" x14ac:dyDescent="0.25">
      <c r="C83" s="1">
        <v>491</v>
      </c>
      <c r="D83" t="str">
        <f t="shared" si="2"/>
        <v>ΕΛΛΕΙΨΗ ΤΙΤΛΟΥ,012</v>
      </c>
    </row>
    <row r="84" spans="1:4" x14ac:dyDescent="0.25">
      <c r="C84" s="1">
        <v>492</v>
      </c>
      <c r="D84" t="str">
        <f t="shared" si="2"/>
        <v>ΕΛΛΕΙΨΗ ΤΙΤΛΟΥ,012</v>
      </c>
    </row>
    <row r="85" spans="1:4" x14ac:dyDescent="0.25">
      <c r="C85" s="1">
        <v>493</v>
      </c>
      <c r="D85" t="str">
        <f t="shared" si="2"/>
        <v>ΕΛΛΕΙΨΗ ΤΙΤΛΟΥ,012</v>
      </c>
    </row>
    <row r="86" spans="1:4" x14ac:dyDescent="0.25">
      <c r="C86" s="1">
        <v>494</v>
      </c>
      <c r="D86" t="str">
        <f t="shared" si="2"/>
        <v>ΕΛΛΕΙΨΗ ΤΙΤΛΟΥ,012</v>
      </c>
    </row>
    <row r="87" spans="1:4" x14ac:dyDescent="0.25">
      <c r="A87">
        <v>16</v>
      </c>
      <c r="B87" s="1" t="str">
        <f>"200806000180"</f>
        <v>200806000180</v>
      </c>
      <c r="C87" s="1" t="s">
        <v>1</v>
      </c>
      <c r="D87" t="s">
        <v>2</v>
      </c>
    </row>
    <row r="88" spans="1:4" x14ac:dyDescent="0.25">
      <c r="C88" s="1">
        <v>492</v>
      </c>
      <c r="D88" t="str">
        <f>"ΕΛΛΕΙΨΗ ΤΙΤΛΟΥ,012"</f>
        <v>ΕΛΛΕΙΨΗ ΤΙΤΛΟΥ,012</v>
      </c>
    </row>
    <row r="89" spans="1:4" x14ac:dyDescent="0.25">
      <c r="A89">
        <v>17</v>
      </c>
      <c r="B89" s="1" t="str">
        <f>"00138465"</f>
        <v>00138465</v>
      </c>
      <c r="C89" s="1" t="s">
        <v>1</v>
      </c>
      <c r="D89" t="s">
        <v>2</v>
      </c>
    </row>
    <row r="90" spans="1:4" x14ac:dyDescent="0.25">
      <c r="C90" s="1">
        <v>467</v>
      </c>
      <c r="D90" t="str">
        <f>"ΕΛΛΕΙΨΗ ΤΙΤΛΟΥ,012"</f>
        <v>ΕΛΛΕΙΨΗ ΤΙΤΛΟΥ,012</v>
      </c>
    </row>
    <row r="91" spans="1:4" x14ac:dyDescent="0.25">
      <c r="A91">
        <v>18</v>
      </c>
      <c r="B91" s="1" t="str">
        <f>"00245537"</f>
        <v>00245537</v>
      </c>
      <c r="C91" s="1" t="s">
        <v>1</v>
      </c>
      <c r="D91" t="s">
        <v>2</v>
      </c>
    </row>
    <row r="92" spans="1:4" x14ac:dyDescent="0.25">
      <c r="C92" s="1">
        <v>431</v>
      </c>
      <c r="D92" t="str">
        <f>"ΕΛΛΕΙΨΗ ΤΙΤΛΟΥ,012"</f>
        <v>ΕΛΛΕΙΨΗ ΤΙΤΛΟΥ,012</v>
      </c>
    </row>
    <row r="93" spans="1:4" x14ac:dyDescent="0.25">
      <c r="A93">
        <v>19</v>
      </c>
      <c r="B93" s="1" t="str">
        <f>"201511033301"</f>
        <v>201511033301</v>
      </c>
      <c r="C93" s="1" t="s">
        <v>1</v>
      </c>
      <c r="D93" t="s">
        <v>2</v>
      </c>
    </row>
    <row r="94" spans="1:4" x14ac:dyDescent="0.25">
      <c r="C94" s="1">
        <v>425</v>
      </c>
      <c r="D94" t="str">
        <f>"ΕΛΛΕΙΨΗ ΤΙΤΛΟΥ,012"</f>
        <v>ΕΛΛΕΙΨΗ ΤΙΤΛΟΥ,012</v>
      </c>
    </row>
    <row r="95" spans="1:4" x14ac:dyDescent="0.25">
      <c r="C95" s="1">
        <v>477</v>
      </c>
      <c r="D95" t="str">
        <f>"ΕΛΛΕΙΨΗ ΤΙΤΛΟΥ,012"</f>
        <v>ΕΛΛΕΙΨΗ ΤΙΤΛΟΥ,012</v>
      </c>
    </row>
    <row r="96" spans="1:4" x14ac:dyDescent="0.25">
      <c r="A96">
        <v>20</v>
      </c>
      <c r="B96" s="1" t="str">
        <f>"00017833"</f>
        <v>00017833</v>
      </c>
      <c r="C96" s="1" t="s">
        <v>1</v>
      </c>
      <c r="D96" t="s">
        <v>2</v>
      </c>
    </row>
    <row r="97" spans="1:4" x14ac:dyDescent="0.25">
      <c r="C97" s="1">
        <v>491</v>
      </c>
      <c r="D97" t="str">
        <f>"ΕΛΛΕΙΨΗ ΤΙΤΛΟΥ,012"</f>
        <v>ΕΛΛΕΙΨΗ ΤΙΤΛΟΥ,012</v>
      </c>
    </row>
    <row r="98" spans="1:4" x14ac:dyDescent="0.25">
      <c r="C98" s="1">
        <v>492</v>
      </c>
      <c r="D98" t="str">
        <f>"ΕΛΛΕΙΨΗ ΤΙΤΛΟΥ,012"</f>
        <v>ΕΛΛΕΙΨΗ ΤΙΤΛΟΥ,012</v>
      </c>
    </row>
    <row r="99" spans="1:4" x14ac:dyDescent="0.25">
      <c r="A99">
        <v>21</v>
      </c>
      <c r="B99" s="1" t="str">
        <f>"200801006043"</f>
        <v>200801006043</v>
      </c>
      <c r="C99" s="1" t="s">
        <v>1</v>
      </c>
      <c r="D99" t="s">
        <v>2</v>
      </c>
    </row>
    <row r="100" spans="1:4" x14ac:dyDescent="0.25">
      <c r="C100" s="1">
        <v>489</v>
      </c>
      <c r="D100" t="str">
        <f>"ΕΛΛΕΙΨΗ ΤΙΤΛΟΥ,012"</f>
        <v>ΕΛΛΕΙΨΗ ΤΙΤΛΟΥ,012</v>
      </c>
    </row>
    <row r="101" spans="1:4" x14ac:dyDescent="0.25">
      <c r="A101">
        <v>22</v>
      </c>
      <c r="B101" s="1" t="str">
        <f>"201506003936"</f>
        <v>201506003936</v>
      </c>
      <c r="C101" s="1" t="s">
        <v>1</v>
      </c>
      <c r="D101" t="s">
        <v>2</v>
      </c>
    </row>
    <row r="102" spans="1:4" x14ac:dyDescent="0.25">
      <c r="C102" s="1">
        <v>480</v>
      </c>
      <c r="D102" t="str">
        <f>"ΕΛΛΕΙΨΗ ΤΙΤΛΟΥ,012"</f>
        <v>ΕΛΛΕΙΨΗ ΤΙΤΛΟΥ,012</v>
      </c>
    </row>
    <row r="103" spans="1:4" x14ac:dyDescent="0.25">
      <c r="C103" s="1">
        <v>481</v>
      </c>
      <c r="D103" t="str">
        <f>"ΕΛΛΕΙΨΗ ΤΙΤΛΟΥ,012"</f>
        <v>ΕΛΛΕΙΨΗ ΤΙΤΛΟΥ,012</v>
      </c>
    </row>
    <row r="104" spans="1:4" x14ac:dyDescent="0.25">
      <c r="C104" s="1">
        <v>482</v>
      </c>
      <c r="D104" t="str">
        <f>"ΕΛΛΕΙΨΗ ΤΙΤΛΟΥ,012"</f>
        <v>ΕΛΛΕΙΨΗ ΤΙΤΛΟΥ,012</v>
      </c>
    </row>
    <row r="105" spans="1:4" x14ac:dyDescent="0.25">
      <c r="A105">
        <v>23</v>
      </c>
      <c r="B105" s="1" t="str">
        <f>"00020809"</f>
        <v>00020809</v>
      </c>
      <c r="C105" s="1" t="s">
        <v>1</v>
      </c>
      <c r="D105" t="s">
        <v>2</v>
      </c>
    </row>
    <row r="106" spans="1:4" x14ac:dyDescent="0.25">
      <c r="C106" s="1">
        <v>489</v>
      </c>
      <c r="D106" t="str">
        <f>"012"</f>
        <v>012</v>
      </c>
    </row>
    <row r="107" spans="1:4" x14ac:dyDescent="0.25">
      <c r="A107">
        <v>24</v>
      </c>
      <c r="B107" s="1" t="str">
        <f>"00624138"</f>
        <v>00624138</v>
      </c>
      <c r="C107" s="1" t="s">
        <v>1</v>
      </c>
      <c r="D107" t="s">
        <v>2</v>
      </c>
    </row>
    <row r="108" spans="1:4" x14ac:dyDescent="0.25">
      <c r="C108" s="1">
        <v>392</v>
      </c>
      <c r="D108" t="str">
        <f>"ΕΛΛΕΙΨΗ ΤΙΤΛΟΥ,012"</f>
        <v>ΕΛΛΕΙΨΗ ΤΙΤΛΟΥ,012</v>
      </c>
    </row>
    <row r="109" spans="1:4" x14ac:dyDescent="0.25">
      <c r="A109">
        <v>25</v>
      </c>
      <c r="B109" s="1" t="str">
        <f>"00013706"</f>
        <v>00013706</v>
      </c>
      <c r="C109" s="1" t="s">
        <v>1</v>
      </c>
      <c r="D109" t="s">
        <v>2</v>
      </c>
    </row>
    <row r="110" spans="1:4" x14ac:dyDescent="0.25">
      <c r="C110" s="1">
        <v>480</v>
      </c>
      <c r="D110" t="str">
        <f>"ΕΛΛΕΙΨΗ ΤΙΤΛΟΥ,012"</f>
        <v>ΕΛΛΕΙΨΗ ΤΙΤΛΟΥ,012</v>
      </c>
    </row>
    <row r="111" spans="1:4" x14ac:dyDescent="0.25">
      <c r="A111">
        <v>26</v>
      </c>
      <c r="B111" s="1" t="str">
        <f>"00780335"</f>
        <v>00780335</v>
      </c>
      <c r="C111" s="1" t="s">
        <v>1</v>
      </c>
      <c r="D111" t="s">
        <v>2</v>
      </c>
    </row>
    <row r="112" spans="1:4" x14ac:dyDescent="0.25">
      <c r="C112" s="1">
        <v>438</v>
      </c>
      <c r="D112" t="str">
        <f>"ΕΛΛΕΙΨΗ ΤΙΤΛΟΥ,012"</f>
        <v>ΕΛΛΕΙΨΗ ΤΙΤΛΟΥ,012</v>
      </c>
    </row>
    <row r="113" spans="1:4" x14ac:dyDescent="0.25">
      <c r="A113">
        <v>27</v>
      </c>
      <c r="B113" s="1" t="str">
        <f>"00233803"</f>
        <v>00233803</v>
      </c>
      <c r="C113" s="1" t="s">
        <v>1</v>
      </c>
      <c r="D113" t="s">
        <v>2</v>
      </c>
    </row>
    <row r="114" spans="1:4" x14ac:dyDescent="0.25">
      <c r="C114" s="1">
        <v>451</v>
      </c>
      <c r="D114" t="str">
        <f>"ΕΛΛΕΙΨΗ ΤΙΤΛΟΥ,012"</f>
        <v>ΕΛΛΕΙΨΗ ΤΙΤΛΟΥ,012</v>
      </c>
    </row>
    <row r="115" spans="1:4" x14ac:dyDescent="0.25">
      <c r="A115">
        <v>28</v>
      </c>
      <c r="B115" s="1" t="str">
        <f>"201304000269"</f>
        <v>201304000269</v>
      </c>
      <c r="C115" s="1" t="s">
        <v>1</v>
      </c>
      <c r="D115" t="s">
        <v>2</v>
      </c>
    </row>
    <row r="116" spans="1:4" x14ac:dyDescent="0.25">
      <c r="C116" s="1">
        <v>458</v>
      </c>
      <c r="D116" t="str">
        <f>"ΕΛΛΕΙΨΗ ΤΙΤΛΟΥ,012"</f>
        <v>ΕΛΛΕΙΨΗ ΤΙΤΛΟΥ,012</v>
      </c>
    </row>
    <row r="117" spans="1:4" x14ac:dyDescent="0.25">
      <c r="A117">
        <v>29</v>
      </c>
      <c r="B117" s="1" t="str">
        <f>"00914562"</f>
        <v>00914562</v>
      </c>
      <c r="C117" s="1" t="s">
        <v>1</v>
      </c>
      <c r="D117" t="s">
        <v>2</v>
      </c>
    </row>
    <row r="118" spans="1:4" x14ac:dyDescent="0.25">
      <c r="C118" s="1">
        <v>489</v>
      </c>
      <c r="D118" t="str">
        <f>"ΕΛΛΕΙΨΗ ΤΙΤΛΟΥ,012"</f>
        <v>ΕΛΛΕΙΨΗ ΤΙΤΛΟΥ,012</v>
      </c>
    </row>
    <row r="119" spans="1:4" x14ac:dyDescent="0.25">
      <c r="C119" s="1">
        <v>490</v>
      </c>
      <c r="D119" t="str">
        <f>"ΕΛΛΕΙΨΗ ΤΙΤΛΟΥ,012"</f>
        <v>ΕΛΛΕΙΨΗ ΤΙΤΛΟΥ,012</v>
      </c>
    </row>
    <row r="120" spans="1:4" x14ac:dyDescent="0.25">
      <c r="C120" s="1">
        <v>491</v>
      </c>
      <c r="D120" t="str">
        <f>"ΕΛΛΕΙΨΗ ΤΙΤΛΟΥ,012"</f>
        <v>ΕΛΛΕΙΨΗ ΤΙΤΛΟΥ,012</v>
      </c>
    </row>
    <row r="121" spans="1:4" x14ac:dyDescent="0.25">
      <c r="C121" s="1">
        <v>492</v>
      </c>
      <c r="D121" t="str">
        <f>"ΕΛΛΕΙΨΗ ΤΙΤΛΟΥ,012"</f>
        <v>ΕΛΛΕΙΨΗ ΤΙΤΛΟΥ,012</v>
      </c>
    </row>
    <row r="122" spans="1:4" x14ac:dyDescent="0.25">
      <c r="C122" s="1">
        <v>493</v>
      </c>
      <c r="D122" t="str">
        <f>"ΕΛΛΕΙΨΗ ΤΙΤΛΟΥ,012"</f>
        <v>ΕΛΛΕΙΨΗ ΤΙΤΛΟΥ,012</v>
      </c>
    </row>
    <row r="123" spans="1:4" x14ac:dyDescent="0.25">
      <c r="A123">
        <v>30</v>
      </c>
      <c r="B123" s="1" t="str">
        <f>"00778704"</f>
        <v>00778704</v>
      </c>
      <c r="C123" s="1" t="s">
        <v>1</v>
      </c>
      <c r="D123" t="s">
        <v>2</v>
      </c>
    </row>
    <row r="124" spans="1:4" x14ac:dyDescent="0.25">
      <c r="C124" s="1">
        <v>448</v>
      </c>
      <c r="D124" t="str">
        <f>"ΕΛΛΕΙΨΗ ΤΙΤΛΟΥ,012"</f>
        <v>ΕΛΛΕΙΨΗ ΤΙΤΛΟΥ,012</v>
      </c>
    </row>
    <row r="125" spans="1:4" x14ac:dyDescent="0.25">
      <c r="A125">
        <v>31</v>
      </c>
      <c r="B125" s="1" t="str">
        <f>"00919433"</f>
        <v>00919433</v>
      </c>
      <c r="C125" s="1" t="s">
        <v>1</v>
      </c>
      <c r="D125" t="s">
        <v>2</v>
      </c>
    </row>
    <row r="126" spans="1:4" x14ac:dyDescent="0.25">
      <c r="C126" s="1">
        <v>416</v>
      </c>
      <c r="D126" t="str">
        <f>"ΕΛΛΕΙΨΗ ΤΙΤΛΟΥ,012"</f>
        <v>ΕΛΛΕΙΨΗ ΤΙΤΛΟΥ,012</v>
      </c>
    </row>
    <row r="127" spans="1:4" x14ac:dyDescent="0.25">
      <c r="A127">
        <v>32</v>
      </c>
      <c r="B127" s="1" t="str">
        <f>"00002317"</f>
        <v>00002317</v>
      </c>
      <c r="C127" s="1" t="s">
        <v>1</v>
      </c>
      <c r="D127" t="s">
        <v>2</v>
      </c>
    </row>
    <row r="128" spans="1:4" x14ac:dyDescent="0.25">
      <c r="C128" s="1">
        <v>373</v>
      </c>
      <c r="D128" t="str">
        <f t="shared" ref="D128:D159" si="3">"012"</f>
        <v>012</v>
      </c>
    </row>
    <row r="129" spans="3:4" x14ac:dyDescent="0.25">
      <c r="C129" s="1">
        <v>374</v>
      </c>
      <c r="D129" t="str">
        <f t="shared" si="3"/>
        <v>012</v>
      </c>
    </row>
    <row r="130" spans="3:4" x14ac:dyDescent="0.25">
      <c r="C130" s="1">
        <v>375</v>
      </c>
      <c r="D130" t="str">
        <f t="shared" si="3"/>
        <v>012</v>
      </c>
    </row>
    <row r="131" spans="3:4" x14ac:dyDescent="0.25">
      <c r="C131" s="1">
        <v>376</v>
      </c>
      <c r="D131" t="str">
        <f t="shared" si="3"/>
        <v>012</v>
      </c>
    </row>
    <row r="132" spans="3:4" x14ac:dyDescent="0.25">
      <c r="C132" s="1">
        <v>377</v>
      </c>
      <c r="D132" t="str">
        <f t="shared" si="3"/>
        <v>012</v>
      </c>
    </row>
    <row r="133" spans="3:4" x14ac:dyDescent="0.25">
      <c r="C133" s="1">
        <v>378</v>
      </c>
      <c r="D133" t="str">
        <f t="shared" si="3"/>
        <v>012</v>
      </c>
    </row>
    <row r="134" spans="3:4" x14ac:dyDescent="0.25">
      <c r="C134" s="1">
        <v>379</v>
      </c>
      <c r="D134" t="str">
        <f t="shared" si="3"/>
        <v>012</v>
      </c>
    </row>
    <row r="135" spans="3:4" x14ac:dyDescent="0.25">
      <c r="C135" s="1">
        <v>380</v>
      </c>
      <c r="D135" t="str">
        <f t="shared" si="3"/>
        <v>012</v>
      </c>
    </row>
    <row r="136" spans="3:4" x14ac:dyDescent="0.25">
      <c r="C136" s="1">
        <v>381</v>
      </c>
      <c r="D136" t="str">
        <f t="shared" si="3"/>
        <v>012</v>
      </c>
    </row>
    <row r="137" spans="3:4" x14ac:dyDescent="0.25">
      <c r="C137" s="1">
        <v>382</v>
      </c>
      <c r="D137" t="str">
        <f t="shared" si="3"/>
        <v>012</v>
      </c>
    </row>
    <row r="138" spans="3:4" x14ac:dyDescent="0.25">
      <c r="C138" s="1">
        <v>383</v>
      </c>
      <c r="D138" t="str">
        <f t="shared" si="3"/>
        <v>012</v>
      </c>
    </row>
    <row r="139" spans="3:4" x14ac:dyDescent="0.25">
      <c r="C139" s="1">
        <v>384</v>
      </c>
      <c r="D139" t="str">
        <f t="shared" si="3"/>
        <v>012</v>
      </c>
    </row>
    <row r="140" spans="3:4" x14ac:dyDescent="0.25">
      <c r="C140" s="1">
        <v>385</v>
      </c>
      <c r="D140" t="str">
        <f t="shared" si="3"/>
        <v>012</v>
      </c>
    </row>
    <row r="141" spans="3:4" x14ac:dyDescent="0.25">
      <c r="C141" s="1">
        <v>386</v>
      </c>
      <c r="D141" t="str">
        <f t="shared" si="3"/>
        <v>012</v>
      </c>
    </row>
    <row r="142" spans="3:4" x14ac:dyDescent="0.25">
      <c r="C142" s="1">
        <v>387</v>
      </c>
      <c r="D142" t="str">
        <f t="shared" si="3"/>
        <v>012</v>
      </c>
    </row>
    <row r="143" spans="3:4" x14ac:dyDescent="0.25">
      <c r="C143" s="1">
        <v>388</v>
      </c>
      <c r="D143" t="str">
        <f t="shared" si="3"/>
        <v>012</v>
      </c>
    </row>
    <row r="144" spans="3:4" x14ac:dyDescent="0.25">
      <c r="C144" s="1">
        <v>389</v>
      </c>
      <c r="D144" t="str">
        <f t="shared" si="3"/>
        <v>012</v>
      </c>
    </row>
    <row r="145" spans="3:4" x14ac:dyDescent="0.25">
      <c r="C145" s="1">
        <v>390</v>
      </c>
      <c r="D145" t="str">
        <f t="shared" si="3"/>
        <v>012</v>
      </c>
    </row>
    <row r="146" spans="3:4" x14ac:dyDescent="0.25">
      <c r="C146" s="1">
        <v>391</v>
      </c>
      <c r="D146" t="str">
        <f t="shared" si="3"/>
        <v>012</v>
      </c>
    </row>
    <row r="147" spans="3:4" x14ac:dyDescent="0.25">
      <c r="C147" s="1">
        <v>392</v>
      </c>
      <c r="D147" t="str">
        <f t="shared" si="3"/>
        <v>012</v>
      </c>
    </row>
    <row r="148" spans="3:4" x14ac:dyDescent="0.25">
      <c r="C148" s="1">
        <v>393</v>
      </c>
      <c r="D148" t="str">
        <f t="shared" si="3"/>
        <v>012</v>
      </c>
    </row>
    <row r="149" spans="3:4" x14ac:dyDescent="0.25">
      <c r="C149" s="1">
        <v>394</v>
      </c>
      <c r="D149" t="str">
        <f t="shared" si="3"/>
        <v>012</v>
      </c>
    </row>
    <row r="150" spans="3:4" x14ac:dyDescent="0.25">
      <c r="C150" s="1">
        <v>395</v>
      </c>
      <c r="D150" t="str">
        <f t="shared" si="3"/>
        <v>012</v>
      </c>
    </row>
    <row r="151" spans="3:4" x14ac:dyDescent="0.25">
      <c r="C151" s="1">
        <v>396</v>
      </c>
      <c r="D151" t="str">
        <f t="shared" si="3"/>
        <v>012</v>
      </c>
    </row>
    <row r="152" spans="3:4" x14ac:dyDescent="0.25">
      <c r="C152" s="1">
        <v>397</v>
      </c>
      <c r="D152" t="str">
        <f t="shared" si="3"/>
        <v>012</v>
      </c>
    </row>
    <row r="153" spans="3:4" x14ac:dyDescent="0.25">
      <c r="C153" s="1">
        <v>398</v>
      </c>
      <c r="D153" t="str">
        <f t="shared" si="3"/>
        <v>012</v>
      </c>
    </row>
    <row r="154" spans="3:4" x14ac:dyDescent="0.25">
      <c r="C154" s="1">
        <v>399</v>
      </c>
      <c r="D154" t="str">
        <f t="shared" si="3"/>
        <v>012</v>
      </c>
    </row>
    <row r="155" spans="3:4" x14ac:dyDescent="0.25">
      <c r="C155" s="1">
        <v>400</v>
      </c>
      <c r="D155" t="str">
        <f t="shared" si="3"/>
        <v>012</v>
      </c>
    </row>
    <row r="156" spans="3:4" x14ac:dyDescent="0.25">
      <c r="C156" s="1">
        <v>401</v>
      </c>
      <c r="D156" t="str">
        <f t="shared" si="3"/>
        <v>012</v>
      </c>
    </row>
    <row r="157" spans="3:4" x14ac:dyDescent="0.25">
      <c r="C157" s="1">
        <v>402</v>
      </c>
      <c r="D157" t="str">
        <f t="shared" si="3"/>
        <v>012</v>
      </c>
    </row>
    <row r="158" spans="3:4" x14ac:dyDescent="0.25">
      <c r="C158" s="1">
        <v>403</v>
      </c>
      <c r="D158" t="str">
        <f t="shared" si="3"/>
        <v>012</v>
      </c>
    </row>
    <row r="159" spans="3:4" x14ac:dyDescent="0.25">
      <c r="C159" s="1">
        <v>404</v>
      </c>
      <c r="D159" t="str">
        <f t="shared" si="3"/>
        <v>012</v>
      </c>
    </row>
    <row r="160" spans="3:4" x14ac:dyDescent="0.25">
      <c r="C160" s="1">
        <v>405</v>
      </c>
      <c r="D160" t="str">
        <f t="shared" ref="D160:D191" si="4">"012"</f>
        <v>012</v>
      </c>
    </row>
    <row r="161" spans="3:4" x14ac:dyDescent="0.25">
      <c r="C161" s="1">
        <v>406</v>
      </c>
      <c r="D161" t="str">
        <f t="shared" si="4"/>
        <v>012</v>
      </c>
    </row>
    <row r="162" spans="3:4" x14ac:dyDescent="0.25">
      <c r="C162" s="1">
        <v>407</v>
      </c>
      <c r="D162" t="str">
        <f t="shared" si="4"/>
        <v>012</v>
      </c>
    </row>
    <row r="163" spans="3:4" x14ac:dyDescent="0.25">
      <c r="C163" s="1">
        <v>408</v>
      </c>
      <c r="D163" t="str">
        <f t="shared" si="4"/>
        <v>012</v>
      </c>
    </row>
    <row r="164" spans="3:4" x14ac:dyDescent="0.25">
      <c r="C164" s="1">
        <v>409</v>
      </c>
      <c r="D164" t="str">
        <f t="shared" si="4"/>
        <v>012</v>
      </c>
    </row>
    <row r="165" spans="3:4" x14ac:dyDescent="0.25">
      <c r="C165" s="1">
        <v>410</v>
      </c>
      <c r="D165" t="str">
        <f t="shared" si="4"/>
        <v>012</v>
      </c>
    </row>
    <row r="166" spans="3:4" x14ac:dyDescent="0.25">
      <c r="C166" s="1">
        <v>411</v>
      </c>
      <c r="D166" t="str">
        <f t="shared" si="4"/>
        <v>012</v>
      </c>
    </row>
    <row r="167" spans="3:4" x14ac:dyDescent="0.25">
      <c r="C167" s="1">
        <v>412</v>
      </c>
      <c r="D167" t="str">
        <f t="shared" si="4"/>
        <v>012</v>
      </c>
    </row>
    <row r="168" spans="3:4" x14ac:dyDescent="0.25">
      <c r="C168" s="1">
        <v>413</v>
      </c>
      <c r="D168" t="str">
        <f t="shared" si="4"/>
        <v>012</v>
      </c>
    </row>
    <row r="169" spans="3:4" x14ac:dyDescent="0.25">
      <c r="C169" s="1">
        <v>414</v>
      </c>
      <c r="D169" t="str">
        <f t="shared" si="4"/>
        <v>012</v>
      </c>
    </row>
    <row r="170" spans="3:4" x14ac:dyDescent="0.25">
      <c r="C170" s="1">
        <v>415</v>
      </c>
      <c r="D170" t="str">
        <f t="shared" si="4"/>
        <v>012</v>
      </c>
    </row>
    <row r="171" spans="3:4" x14ac:dyDescent="0.25">
      <c r="C171" s="1">
        <v>416</v>
      </c>
      <c r="D171" t="str">
        <f t="shared" si="4"/>
        <v>012</v>
      </c>
    </row>
    <row r="172" spans="3:4" x14ac:dyDescent="0.25">
      <c r="C172" s="1">
        <v>417</v>
      </c>
      <c r="D172" t="str">
        <f t="shared" si="4"/>
        <v>012</v>
      </c>
    </row>
    <row r="173" spans="3:4" x14ac:dyDescent="0.25">
      <c r="C173" s="1">
        <v>418</v>
      </c>
      <c r="D173" t="str">
        <f t="shared" si="4"/>
        <v>012</v>
      </c>
    </row>
    <row r="174" spans="3:4" x14ac:dyDescent="0.25">
      <c r="C174" s="1">
        <v>419</v>
      </c>
      <c r="D174" t="str">
        <f t="shared" si="4"/>
        <v>012</v>
      </c>
    </row>
    <row r="175" spans="3:4" x14ac:dyDescent="0.25">
      <c r="C175" s="1">
        <v>420</v>
      </c>
      <c r="D175" t="str">
        <f t="shared" si="4"/>
        <v>012</v>
      </c>
    </row>
    <row r="176" spans="3:4" x14ac:dyDescent="0.25">
      <c r="C176" s="1">
        <v>421</v>
      </c>
      <c r="D176" t="str">
        <f t="shared" si="4"/>
        <v>012</v>
      </c>
    </row>
    <row r="177" spans="3:4" x14ac:dyDescent="0.25">
      <c r="C177" s="1">
        <v>422</v>
      </c>
      <c r="D177" t="str">
        <f t="shared" si="4"/>
        <v>012</v>
      </c>
    </row>
    <row r="178" spans="3:4" x14ac:dyDescent="0.25">
      <c r="C178" s="1">
        <v>423</v>
      </c>
      <c r="D178" t="str">
        <f t="shared" si="4"/>
        <v>012</v>
      </c>
    </row>
    <row r="179" spans="3:4" x14ac:dyDescent="0.25">
      <c r="C179" s="1">
        <v>424</v>
      </c>
      <c r="D179" t="str">
        <f t="shared" si="4"/>
        <v>012</v>
      </c>
    </row>
    <row r="180" spans="3:4" x14ac:dyDescent="0.25">
      <c r="C180" s="1">
        <v>425</v>
      </c>
      <c r="D180" t="str">
        <f t="shared" si="4"/>
        <v>012</v>
      </c>
    </row>
    <row r="181" spans="3:4" x14ac:dyDescent="0.25">
      <c r="C181" s="1">
        <v>426</v>
      </c>
      <c r="D181" t="str">
        <f t="shared" si="4"/>
        <v>012</v>
      </c>
    </row>
    <row r="182" spans="3:4" x14ac:dyDescent="0.25">
      <c r="C182" s="1">
        <v>427</v>
      </c>
      <c r="D182" t="str">
        <f t="shared" si="4"/>
        <v>012</v>
      </c>
    </row>
    <row r="183" spans="3:4" x14ac:dyDescent="0.25">
      <c r="C183" s="1">
        <v>428</v>
      </c>
      <c r="D183" t="str">
        <f t="shared" si="4"/>
        <v>012</v>
      </c>
    </row>
    <row r="184" spans="3:4" x14ac:dyDescent="0.25">
      <c r="C184" s="1">
        <v>429</v>
      </c>
      <c r="D184" t="str">
        <f t="shared" si="4"/>
        <v>012</v>
      </c>
    </row>
    <row r="185" spans="3:4" x14ac:dyDescent="0.25">
      <c r="C185" s="1">
        <v>430</v>
      </c>
      <c r="D185" t="str">
        <f t="shared" si="4"/>
        <v>012</v>
      </c>
    </row>
    <row r="186" spans="3:4" x14ac:dyDescent="0.25">
      <c r="C186" s="1">
        <v>431</v>
      </c>
      <c r="D186" t="str">
        <f t="shared" si="4"/>
        <v>012</v>
      </c>
    </row>
    <row r="187" spans="3:4" x14ac:dyDescent="0.25">
      <c r="C187" s="1">
        <v>432</v>
      </c>
      <c r="D187" t="str">
        <f t="shared" si="4"/>
        <v>012</v>
      </c>
    </row>
    <row r="188" spans="3:4" x14ac:dyDescent="0.25">
      <c r="C188" s="1">
        <v>433</v>
      </c>
      <c r="D188" t="str">
        <f t="shared" si="4"/>
        <v>012</v>
      </c>
    </row>
    <row r="189" spans="3:4" x14ac:dyDescent="0.25">
      <c r="C189" s="1">
        <v>434</v>
      </c>
      <c r="D189" t="str">
        <f t="shared" si="4"/>
        <v>012</v>
      </c>
    </row>
    <row r="190" spans="3:4" x14ac:dyDescent="0.25">
      <c r="C190" s="1">
        <v>435</v>
      </c>
      <c r="D190" t="str">
        <f t="shared" si="4"/>
        <v>012</v>
      </c>
    </row>
    <row r="191" spans="3:4" x14ac:dyDescent="0.25">
      <c r="C191" s="1">
        <v>436</v>
      </c>
      <c r="D191" t="str">
        <f t="shared" si="4"/>
        <v>012</v>
      </c>
    </row>
    <row r="192" spans="3:4" x14ac:dyDescent="0.25">
      <c r="C192" s="1">
        <v>437</v>
      </c>
      <c r="D192" t="str">
        <f t="shared" ref="D192:D223" si="5">"012"</f>
        <v>012</v>
      </c>
    </row>
    <row r="193" spans="3:4" x14ac:dyDescent="0.25">
      <c r="C193" s="1">
        <v>438</v>
      </c>
      <c r="D193" t="str">
        <f t="shared" si="5"/>
        <v>012</v>
      </c>
    </row>
    <row r="194" spans="3:4" x14ac:dyDescent="0.25">
      <c r="C194" s="1">
        <v>439</v>
      </c>
      <c r="D194" t="str">
        <f t="shared" si="5"/>
        <v>012</v>
      </c>
    </row>
    <row r="195" spans="3:4" x14ac:dyDescent="0.25">
      <c r="C195" s="1">
        <v>440</v>
      </c>
      <c r="D195" t="str">
        <f t="shared" si="5"/>
        <v>012</v>
      </c>
    </row>
    <row r="196" spans="3:4" x14ac:dyDescent="0.25">
      <c r="C196" s="1">
        <v>441</v>
      </c>
      <c r="D196" t="str">
        <f t="shared" si="5"/>
        <v>012</v>
      </c>
    </row>
    <row r="197" spans="3:4" x14ac:dyDescent="0.25">
      <c r="C197" s="1">
        <v>442</v>
      </c>
      <c r="D197" t="str">
        <f t="shared" si="5"/>
        <v>012</v>
      </c>
    </row>
    <row r="198" spans="3:4" x14ac:dyDescent="0.25">
      <c r="C198" s="1">
        <v>443</v>
      </c>
      <c r="D198" t="str">
        <f t="shared" si="5"/>
        <v>012</v>
      </c>
    </row>
    <row r="199" spans="3:4" x14ac:dyDescent="0.25">
      <c r="C199" s="1">
        <v>444</v>
      </c>
      <c r="D199" t="str">
        <f t="shared" si="5"/>
        <v>012</v>
      </c>
    </row>
    <row r="200" spans="3:4" x14ac:dyDescent="0.25">
      <c r="C200" s="1">
        <v>445</v>
      </c>
      <c r="D200" t="str">
        <f t="shared" si="5"/>
        <v>012</v>
      </c>
    </row>
    <row r="201" spans="3:4" x14ac:dyDescent="0.25">
      <c r="C201" s="1">
        <v>446</v>
      </c>
      <c r="D201" t="str">
        <f t="shared" si="5"/>
        <v>012</v>
      </c>
    </row>
    <row r="202" spans="3:4" x14ac:dyDescent="0.25">
      <c r="C202" s="1">
        <v>447</v>
      </c>
      <c r="D202" t="str">
        <f t="shared" si="5"/>
        <v>012</v>
      </c>
    </row>
    <row r="203" spans="3:4" x14ac:dyDescent="0.25">
      <c r="C203" s="1">
        <v>448</v>
      </c>
      <c r="D203" t="str">
        <f t="shared" si="5"/>
        <v>012</v>
      </c>
    </row>
    <row r="204" spans="3:4" x14ac:dyDescent="0.25">
      <c r="C204" s="1">
        <v>449</v>
      </c>
      <c r="D204" t="str">
        <f t="shared" si="5"/>
        <v>012</v>
      </c>
    </row>
    <row r="205" spans="3:4" x14ac:dyDescent="0.25">
      <c r="C205" s="1">
        <v>450</v>
      </c>
      <c r="D205" t="str">
        <f t="shared" si="5"/>
        <v>012</v>
      </c>
    </row>
    <row r="206" spans="3:4" x14ac:dyDescent="0.25">
      <c r="C206" s="1">
        <v>451</v>
      </c>
      <c r="D206" t="str">
        <f t="shared" si="5"/>
        <v>012</v>
      </c>
    </row>
    <row r="207" spans="3:4" x14ac:dyDescent="0.25">
      <c r="C207" s="1">
        <v>452</v>
      </c>
      <c r="D207" t="str">
        <f t="shared" si="5"/>
        <v>012</v>
      </c>
    </row>
    <row r="208" spans="3:4" x14ac:dyDescent="0.25">
      <c r="C208" s="1">
        <v>453</v>
      </c>
      <c r="D208" t="str">
        <f t="shared" si="5"/>
        <v>012</v>
      </c>
    </row>
    <row r="209" spans="3:4" x14ac:dyDescent="0.25">
      <c r="C209" s="1">
        <v>454</v>
      </c>
      <c r="D209" t="str">
        <f t="shared" si="5"/>
        <v>012</v>
      </c>
    </row>
    <row r="210" spans="3:4" x14ac:dyDescent="0.25">
      <c r="C210" s="1">
        <v>455</v>
      </c>
      <c r="D210" t="str">
        <f t="shared" si="5"/>
        <v>012</v>
      </c>
    </row>
    <row r="211" spans="3:4" x14ac:dyDescent="0.25">
      <c r="C211" s="1">
        <v>456</v>
      </c>
      <c r="D211" t="str">
        <f t="shared" si="5"/>
        <v>012</v>
      </c>
    </row>
    <row r="212" spans="3:4" x14ac:dyDescent="0.25">
      <c r="C212" s="1">
        <v>457</v>
      </c>
      <c r="D212" t="str">
        <f t="shared" si="5"/>
        <v>012</v>
      </c>
    </row>
    <row r="213" spans="3:4" x14ac:dyDescent="0.25">
      <c r="C213" s="1">
        <v>458</v>
      </c>
      <c r="D213" t="str">
        <f t="shared" si="5"/>
        <v>012</v>
      </c>
    </row>
    <row r="214" spans="3:4" x14ac:dyDescent="0.25">
      <c r="C214" s="1">
        <v>459</v>
      </c>
      <c r="D214" t="str">
        <f t="shared" si="5"/>
        <v>012</v>
      </c>
    </row>
    <row r="215" spans="3:4" x14ac:dyDescent="0.25">
      <c r="C215" s="1">
        <v>460</v>
      </c>
      <c r="D215" t="str">
        <f t="shared" si="5"/>
        <v>012</v>
      </c>
    </row>
    <row r="216" spans="3:4" x14ac:dyDescent="0.25">
      <c r="C216" s="1">
        <v>461</v>
      </c>
      <c r="D216" t="str">
        <f t="shared" si="5"/>
        <v>012</v>
      </c>
    </row>
    <row r="217" spans="3:4" x14ac:dyDescent="0.25">
      <c r="C217" s="1">
        <v>462</v>
      </c>
      <c r="D217" t="str">
        <f t="shared" si="5"/>
        <v>012</v>
      </c>
    </row>
    <row r="218" spans="3:4" x14ac:dyDescent="0.25">
      <c r="C218" s="1">
        <v>463</v>
      </c>
      <c r="D218" t="str">
        <f t="shared" si="5"/>
        <v>012</v>
      </c>
    </row>
    <row r="219" spans="3:4" x14ac:dyDescent="0.25">
      <c r="C219" s="1">
        <v>464</v>
      </c>
      <c r="D219" t="str">
        <f t="shared" si="5"/>
        <v>012</v>
      </c>
    </row>
    <row r="220" spans="3:4" x14ac:dyDescent="0.25">
      <c r="C220" s="1">
        <v>465</v>
      </c>
      <c r="D220" t="str">
        <f t="shared" si="5"/>
        <v>012</v>
      </c>
    </row>
    <row r="221" spans="3:4" x14ac:dyDescent="0.25">
      <c r="C221" s="1">
        <v>466</v>
      </c>
      <c r="D221" t="str">
        <f t="shared" si="5"/>
        <v>012</v>
      </c>
    </row>
    <row r="222" spans="3:4" x14ac:dyDescent="0.25">
      <c r="C222" s="1">
        <v>467</v>
      </c>
      <c r="D222" t="str">
        <f t="shared" si="5"/>
        <v>012</v>
      </c>
    </row>
    <row r="223" spans="3:4" x14ac:dyDescent="0.25">
      <c r="C223" s="1">
        <v>468</v>
      </c>
      <c r="D223" t="str">
        <f t="shared" si="5"/>
        <v>012</v>
      </c>
    </row>
    <row r="224" spans="3:4" x14ac:dyDescent="0.25">
      <c r="C224" s="1">
        <v>469</v>
      </c>
      <c r="D224" t="str">
        <f t="shared" ref="D224:D249" si="6">"012"</f>
        <v>012</v>
      </c>
    </row>
    <row r="225" spans="3:4" x14ac:dyDescent="0.25">
      <c r="C225" s="1">
        <v>470</v>
      </c>
      <c r="D225" t="str">
        <f t="shared" si="6"/>
        <v>012</v>
      </c>
    </row>
    <row r="226" spans="3:4" x14ac:dyDescent="0.25">
      <c r="C226" s="1">
        <v>471</v>
      </c>
      <c r="D226" t="str">
        <f t="shared" si="6"/>
        <v>012</v>
      </c>
    </row>
    <row r="227" spans="3:4" x14ac:dyDescent="0.25">
      <c r="C227" s="1">
        <v>472</v>
      </c>
      <c r="D227" t="str">
        <f t="shared" si="6"/>
        <v>012</v>
      </c>
    </row>
    <row r="228" spans="3:4" x14ac:dyDescent="0.25">
      <c r="C228" s="1">
        <v>473</v>
      </c>
      <c r="D228" t="str">
        <f t="shared" si="6"/>
        <v>012</v>
      </c>
    </row>
    <row r="229" spans="3:4" x14ac:dyDescent="0.25">
      <c r="C229" s="1">
        <v>474</v>
      </c>
      <c r="D229" t="str">
        <f t="shared" si="6"/>
        <v>012</v>
      </c>
    </row>
    <row r="230" spans="3:4" x14ac:dyDescent="0.25">
      <c r="C230" s="1">
        <v>475</v>
      </c>
      <c r="D230" t="str">
        <f t="shared" si="6"/>
        <v>012</v>
      </c>
    </row>
    <row r="231" spans="3:4" x14ac:dyDescent="0.25">
      <c r="C231" s="1">
        <v>476</v>
      </c>
      <c r="D231" t="str">
        <f t="shared" si="6"/>
        <v>012</v>
      </c>
    </row>
    <row r="232" spans="3:4" x14ac:dyDescent="0.25">
      <c r="C232" s="1">
        <v>477</v>
      </c>
      <c r="D232" t="str">
        <f t="shared" si="6"/>
        <v>012</v>
      </c>
    </row>
    <row r="233" spans="3:4" x14ac:dyDescent="0.25">
      <c r="C233" s="1">
        <v>478</v>
      </c>
      <c r="D233" t="str">
        <f t="shared" si="6"/>
        <v>012</v>
      </c>
    </row>
    <row r="234" spans="3:4" x14ac:dyDescent="0.25">
      <c r="C234" s="1">
        <v>479</v>
      </c>
      <c r="D234" t="str">
        <f t="shared" si="6"/>
        <v>012</v>
      </c>
    </row>
    <row r="235" spans="3:4" x14ac:dyDescent="0.25">
      <c r="C235" s="1">
        <v>480</v>
      </c>
      <c r="D235" t="str">
        <f t="shared" si="6"/>
        <v>012</v>
      </c>
    </row>
    <row r="236" spans="3:4" x14ac:dyDescent="0.25">
      <c r="C236" s="1">
        <v>481</v>
      </c>
      <c r="D236" t="str">
        <f t="shared" si="6"/>
        <v>012</v>
      </c>
    </row>
    <row r="237" spans="3:4" x14ac:dyDescent="0.25">
      <c r="C237" s="1">
        <v>482</v>
      </c>
      <c r="D237" t="str">
        <f t="shared" si="6"/>
        <v>012</v>
      </c>
    </row>
    <row r="238" spans="3:4" x14ac:dyDescent="0.25">
      <c r="C238" s="1">
        <v>483</v>
      </c>
      <c r="D238" t="str">
        <f t="shared" si="6"/>
        <v>012</v>
      </c>
    </row>
    <row r="239" spans="3:4" x14ac:dyDescent="0.25">
      <c r="C239" s="1">
        <v>484</v>
      </c>
      <c r="D239" t="str">
        <f t="shared" si="6"/>
        <v>012</v>
      </c>
    </row>
    <row r="240" spans="3:4" x14ac:dyDescent="0.25">
      <c r="C240" s="1">
        <v>485</v>
      </c>
      <c r="D240" t="str">
        <f t="shared" si="6"/>
        <v>012</v>
      </c>
    </row>
    <row r="241" spans="1:4" x14ac:dyDescent="0.25">
      <c r="C241" s="1">
        <v>486</v>
      </c>
      <c r="D241" t="str">
        <f t="shared" si="6"/>
        <v>012</v>
      </c>
    </row>
    <row r="242" spans="1:4" x14ac:dyDescent="0.25">
      <c r="C242" s="1">
        <v>487</v>
      </c>
      <c r="D242" t="str">
        <f t="shared" si="6"/>
        <v>012</v>
      </c>
    </row>
    <row r="243" spans="1:4" x14ac:dyDescent="0.25">
      <c r="C243" s="1">
        <v>488</v>
      </c>
      <c r="D243" t="str">
        <f t="shared" si="6"/>
        <v>012</v>
      </c>
    </row>
    <row r="244" spans="1:4" x14ac:dyDescent="0.25">
      <c r="C244" s="1">
        <v>489</v>
      </c>
      <c r="D244" t="str">
        <f t="shared" si="6"/>
        <v>012</v>
      </c>
    </row>
    <row r="245" spans="1:4" x14ac:dyDescent="0.25">
      <c r="C245" s="1">
        <v>490</v>
      </c>
      <c r="D245" t="str">
        <f t="shared" si="6"/>
        <v>012</v>
      </c>
    </row>
    <row r="246" spans="1:4" x14ac:dyDescent="0.25">
      <c r="C246" s="1">
        <v>491</v>
      </c>
      <c r="D246" t="str">
        <f t="shared" si="6"/>
        <v>012</v>
      </c>
    </row>
    <row r="247" spans="1:4" x14ac:dyDescent="0.25">
      <c r="C247" s="1">
        <v>492</v>
      </c>
      <c r="D247" t="str">
        <f t="shared" si="6"/>
        <v>012</v>
      </c>
    </row>
    <row r="248" spans="1:4" x14ac:dyDescent="0.25">
      <c r="C248" s="1">
        <v>493</v>
      </c>
      <c r="D248" t="str">
        <f t="shared" si="6"/>
        <v>012</v>
      </c>
    </row>
    <row r="249" spans="1:4" x14ac:dyDescent="0.25">
      <c r="C249" s="1">
        <v>494</v>
      </c>
      <c r="D249" t="str">
        <f t="shared" si="6"/>
        <v>012</v>
      </c>
    </row>
    <row r="250" spans="1:4" x14ac:dyDescent="0.25">
      <c r="A250">
        <v>33</v>
      </c>
      <c r="B250" s="1" t="str">
        <f>"00274127"</f>
        <v>00274127</v>
      </c>
      <c r="C250" s="1" t="s">
        <v>1</v>
      </c>
      <c r="D250" t="s">
        <v>2</v>
      </c>
    </row>
    <row r="251" spans="1:4" x14ac:dyDescent="0.25">
      <c r="C251" s="1">
        <v>445</v>
      </c>
      <c r="D251" t="str">
        <f>"ΕΛΛΕΙΨΗ ΤΙΤΛΟΥ,012"</f>
        <v>ΕΛΛΕΙΨΗ ΤΙΤΛΟΥ,012</v>
      </c>
    </row>
    <row r="252" spans="1:4" x14ac:dyDescent="0.25">
      <c r="A252">
        <v>34</v>
      </c>
      <c r="B252" s="4" t="str">
        <f>"00476770"</f>
        <v>00476770</v>
      </c>
      <c r="C252" s="1" t="s">
        <v>1</v>
      </c>
      <c r="D252" t="s">
        <v>2</v>
      </c>
    </row>
    <row r="253" spans="1:4" x14ac:dyDescent="0.25">
      <c r="C253" s="1">
        <v>427</v>
      </c>
      <c r="D253" t="str">
        <f>"001"</f>
        <v>001</v>
      </c>
    </row>
    <row r="254" spans="1:4" x14ac:dyDescent="0.25">
      <c r="C254" s="1">
        <v>421</v>
      </c>
      <c r="D254" t="str">
        <f t="shared" ref="D254:D312" si="7">"001"</f>
        <v>001</v>
      </c>
    </row>
    <row r="255" spans="1:4" x14ac:dyDescent="0.25">
      <c r="C255" s="1">
        <v>419</v>
      </c>
      <c r="D255" t="str">
        <f t="shared" si="7"/>
        <v>001</v>
      </c>
    </row>
    <row r="256" spans="1:4" x14ac:dyDescent="0.25">
      <c r="C256" s="1">
        <v>459</v>
      </c>
      <c r="D256" t="str">
        <f t="shared" si="7"/>
        <v>001</v>
      </c>
    </row>
    <row r="257" spans="3:4" x14ac:dyDescent="0.25">
      <c r="C257" s="1">
        <v>458</v>
      </c>
      <c r="D257" t="str">
        <f t="shared" si="7"/>
        <v>001</v>
      </c>
    </row>
    <row r="258" spans="3:4" x14ac:dyDescent="0.25">
      <c r="C258" s="1">
        <v>457</v>
      </c>
      <c r="D258" t="str">
        <f t="shared" si="7"/>
        <v>001</v>
      </c>
    </row>
    <row r="259" spans="3:4" x14ac:dyDescent="0.25">
      <c r="C259" s="1">
        <v>420</v>
      </c>
      <c r="D259" t="str">
        <f t="shared" si="7"/>
        <v>001</v>
      </c>
    </row>
    <row r="260" spans="3:4" x14ac:dyDescent="0.25">
      <c r="C260" s="1">
        <v>463</v>
      </c>
      <c r="D260" t="str">
        <f t="shared" si="7"/>
        <v>001</v>
      </c>
    </row>
    <row r="261" spans="3:4" x14ac:dyDescent="0.25">
      <c r="C261" s="1">
        <v>480</v>
      </c>
      <c r="D261" t="str">
        <f t="shared" si="7"/>
        <v>001</v>
      </c>
    </row>
    <row r="262" spans="3:4" x14ac:dyDescent="0.25">
      <c r="C262" s="1">
        <v>432</v>
      </c>
      <c r="D262" t="str">
        <f t="shared" si="7"/>
        <v>001</v>
      </c>
    </row>
    <row r="263" spans="3:4" x14ac:dyDescent="0.25">
      <c r="C263" s="1">
        <v>479</v>
      </c>
      <c r="D263" t="str">
        <f t="shared" si="7"/>
        <v>001</v>
      </c>
    </row>
    <row r="264" spans="3:4" x14ac:dyDescent="0.25">
      <c r="C264" s="1">
        <v>429</v>
      </c>
      <c r="D264" t="str">
        <f t="shared" si="7"/>
        <v>001</v>
      </c>
    </row>
    <row r="265" spans="3:4" x14ac:dyDescent="0.25">
      <c r="C265" s="1">
        <v>401</v>
      </c>
      <c r="D265" t="str">
        <f t="shared" si="7"/>
        <v>001</v>
      </c>
    </row>
    <row r="266" spans="3:4" x14ac:dyDescent="0.25">
      <c r="C266" s="1">
        <v>433</v>
      </c>
      <c r="D266" t="str">
        <f t="shared" si="7"/>
        <v>001</v>
      </c>
    </row>
    <row r="267" spans="3:4" x14ac:dyDescent="0.25">
      <c r="C267" s="1">
        <v>467</v>
      </c>
      <c r="D267" t="str">
        <f t="shared" si="7"/>
        <v>001</v>
      </c>
    </row>
    <row r="268" spans="3:4" x14ac:dyDescent="0.25">
      <c r="C268" s="1">
        <v>406</v>
      </c>
      <c r="D268" t="str">
        <f t="shared" si="7"/>
        <v>001</v>
      </c>
    </row>
    <row r="269" spans="3:4" x14ac:dyDescent="0.25">
      <c r="C269" s="1">
        <v>446</v>
      </c>
      <c r="D269" t="str">
        <f t="shared" si="7"/>
        <v>001</v>
      </c>
    </row>
    <row r="270" spans="3:4" x14ac:dyDescent="0.25">
      <c r="C270" s="1">
        <v>444</v>
      </c>
      <c r="D270" t="str">
        <f t="shared" si="7"/>
        <v>001</v>
      </c>
    </row>
    <row r="271" spans="3:4" x14ac:dyDescent="0.25">
      <c r="C271" s="1">
        <v>441</v>
      </c>
      <c r="D271" t="str">
        <f t="shared" si="7"/>
        <v>001</v>
      </c>
    </row>
    <row r="272" spans="3:4" x14ac:dyDescent="0.25">
      <c r="C272" s="1">
        <v>442</v>
      </c>
      <c r="D272" t="str">
        <f t="shared" si="7"/>
        <v>001</v>
      </c>
    </row>
    <row r="273" spans="3:4" x14ac:dyDescent="0.25">
      <c r="C273" s="1">
        <v>405</v>
      </c>
      <c r="D273" t="str">
        <f t="shared" si="7"/>
        <v>001</v>
      </c>
    </row>
    <row r="274" spans="3:4" x14ac:dyDescent="0.25">
      <c r="C274" s="1">
        <v>404</v>
      </c>
      <c r="D274" t="str">
        <f t="shared" si="7"/>
        <v>001</v>
      </c>
    </row>
    <row r="275" spans="3:4" x14ac:dyDescent="0.25">
      <c r="C275" s="1">
        <v>471</v>
      </c>
      <c r="D275" t="str">
        <f t="shared" si="7"/>
        <v>001</v>
      </c>
    </row>
    <row r="276" spans="3:4" x14ac:dyDescent="0.25">
      <c r="C276" s="1">
        <v>468</v>
      </c>
      <c r="D276" t="str">
        <f t="shared" si="7"/>
        <v>001</v>
      </c>
    </row>
    <row r="277" spans="3:4" x14ac:dyDescent="0.25">
      <c r="C277" s="1">
        <v>469</v>
      </c>
      <c r="D277" t="str">
        <f t="shared" si="7"/>
        <v>001</v>
      </c>
    </row>
    <row r="278" spans="3:4" x14ac:dyDescent="0.25">
      <c r="C278" s="1">
        <v>402</v>
      </c>
      <c r="D278" t="str">
        <f t="shared" si="7"/>
        <v>001</v>
      </c>
    </row>
    <row r="279" spans="3:4" x14ac:dyDescent="0.25">
      <c r="C279" s="1">
        <v>470</v>
      </c>
      <c r="D279" t="str">
        <f t="shared" si="7"/>
        <v>001</v>
      </c>
    </row>
    <row r="280" spans="3:4" x14ac:dyDescent="0.25">
      <c r="C280" s="1">
        <v>437</v>
      </c>
      <c r="D280" t="str">
        <f t="shared" si="7"/>
        <v>001</v>
      </c>
    </row>
    <row r="281" spans="3:4" x14ac:dyDescent="0.25">
      <c r="C281" s="1">
        <v>435</v>
      </c>
      <c r="D281" t="str">
        <f t="shared" si="7"/>
        <v>001</v>
      </c>
    </row>
    <row r="282" spans="3:4" x14ac:dyDescent="0.25">
      <c r="C282" s="1">
        <v>451</v>
      </c>
      <c r="D282" t="str">
        <f t="shared" si="7"/>
        <v>001</v>
      </c>
    </row>
    <row r="283" spans="3:4" x14ac:dyDescent="0.25">
      <c r="C283" s="1">
        <v>484</v>
      </c>
      <c r="D283" t="str">
        <f t="shared" si="7"/>
        <v>001</v>
      </c>
    </row>
    <row r="284" spans="3:4" x14ac:dyDescent="0.25">
      <c r="C284" s="1">
        <v>482</v>
      </c>
      <c r="D284" t="str">
        <f t="shared" si="7"/>
        <v>001</v>
      </c>
    </row>
    <row r="285" spans="3:4" x14ac:dyDescent="0.25">
      <c r="C285" s="1">
        <v>393</v>
      </c>
      <c r="D285" t="str">
        <f t="shared" si="7"/>
        <v>001</v>
      </c>
    </row>
    <row r="286" spans="3:4" x14ac:dyDescent="0.25">
      <c r="C286" s="1">
        <v>392</v>
      </c>
      <c r="D286" t="str">
        <f t="shared" si="7"/>
        <v>001</v>
      </c>
    </row>
    <row r="287" spans="3:4" x14ac:dyDescent="0.25">
      <c r="C287" s="1">
        <v>391</v>
      </c>
      <c r="D287" t="str">
        <f t="shared" si="7"/>
        <v>001</v>
      </c>
    </row>
    <row r="288" spans="3:4" x14ac:dyDescent="0.25">
      <c r="C288" s="1">
        <v>383</v>
      </c>
      <c r="D288" t="str">
        <f t="shared" si="7"/>
        <v>001</v>
      </c>
    </row>
    <row r="289" spans="3:4" x14ac:dyDescent="0.25">
      <c r="C289" s="1">
        <v>485</v>
      </c>
      <c r="D289" t="str">
        <f t="shared" si="7"/>
        <v>001</v>
      </c>
    </row>
    <row r="290" spans="3:4" x14ac:dyDescent="0.25">
      <c r="C290" s="1">
        <v>439</v>
      </c>
      <c r="D290" t="str">
        <f t="shared" si="7"/>
        <v>001</v>
      </c>
    </row>
    <row r="291" spans="3:4" x14ac:dyDescent="0.25">
      <c r="C291" s="1">
        <v>472</v>
      </c>
      <c r="D291" t="str">
        <f t="shared" si="7"/>
        <v>001</v>
      </c>
    </row>
    <row r="292" spans="3:4" x14ac:dyDescent="0.25">
      <c r="C292" s="1">
        <v>478</v>
      </c>
      <c r="D292" t="str">
        <f t="shared" si="7"/>
        <v>001</v>
      </c>
    </row>
    <row r="293" spans="3:4" x14ac:dyDescent="0.25">
      <c r="C293" s="1">
        <v>493</v>
      </c>
      <c r="D293" t="str">
        <f t="shared" si="7"/>
        <v>001</v>
      </c>
    </row>
    <row r="294" spans="3:4" x14ac:dyDescent="0.25">
      <c r="C294" s="1">
        <v>489</v>
      </c>
      <c r="D294" t="str">
        <f t="shared" si="7"/>
        <v>001</v>
      </c>
    </row>
    <row r="295" spans="3:4" x14ac:dyDescent="0.25">
      <c r="C295" s="1">
        <v>492</v>
      </c>
      <c r="D295" t="str">
        <f t="shared" si="7"/>
        <v>001</v>
      </c>
    </row>
    <row r="296" spans="3:4" x14ac:dyDescent="0.25">
      <c r="C296" s="1">
        <v>491</v>
      </c>
      <c r="D296" t="str">
        <f t="shared" si="7"/>
        <v>001</v>
      </c>
    </row>
    <row r="297" spans="3:4" x14ac:dyDescent="0.25">
      <c r="C297" s="1">
        <v>428</v>
      </c>
      <c r="D297" t="str">
        <f t="shared" si="7"/>
        <v>001</v>
      </c>
    </row>
    <row r="298" spans="3:4" x14ac:dyDescent="0.25">
      <c r="C298" s="1">
        <v>456</v>
      </c>
      <c r="D298" t="str">
        <f t="shared" si="7"/>
        <v>001</v>
      </c>
    </row>
    <row r="299" spans="3:4" x14ac:dyDescent="0.25">
      <c r="C299" s="1">
        <v>462</v>
      </c>
      <c r="D299" t="str">
        <f t="shared" si="7"/>
        <v>001</v>
      </c>
    </row>
    <row r="300" spans="3:4" x14ac:dyDescent="0.25">
      <c r="C300" s="1">
        <v>488</v>
      </c>
      <c r="D300" t="str">
        <f t="shared" si="7"/>
        <v>001</v>
      </c>
    </row>
    <row r="301" spans="3:4" x14ac:dyDescent="0.25">
      <c r="C301" s="1">
        <v>486</v>
      </c>
      <c r="D301" t="str">
        <f t="shared" si="7"/>
        <v>001</v>
      </c>
    </row>
    <row r="302" spans="3:4" x14ac:dyDescent="0.25">
      <c r="C302" s="1">
        <v>473</v>
      </c>
      <c r="D302" t="str">
        <f t="shared" si="7"/>
        <v>001</v>
      </c>
    </row>
    <row r="303" spans="3:4" x14ac:dyDescent="0.25">
      <c r="C303" s="1">
        <v>426</v>
      </c>
      <c r="D303" t="str">
        <f t="shared" si="7"/>
        <v>001</v>
      </c>
    </row>
    <row r="304" spans="3:4" x14ac:dyDescent="0.25">
      <c r="C304" s="1">
        <v>425</v>
      </c>
      <c r="D304" t="str">
        <f t="shared" si="7"/>
        <v>001</v>
      </c>
    </row>
    <row r="305" spans="1:4" x14ac:dyDescent="0.25">
      <c r="C305" s="1">
        <v>447</v>
      </c>
      <c r="D305" t="str">
        <f t="shared" si="7"/>
        <v>001</v>
      </c>
    </row>
    <row r="306" spans="1:4" x14ac:dyDescent="0.25">
      <c r="C306" s="1">
        <v>490</v>
      </c>
      <c r="D306" t="str">
        <f t="shared" si="7"/>
        <v>001</v>
      </c>
    </row>
    <row r="307" spans="1:4" x14ac:dyDescent="0.25">
      <c r="C307" s="1">
        <v>398</v>
      </c>
      <c r="D307" t="str">
        <f t="shared" si="7"/>
        <v>001</v>
      </c>
    </row>
    <row r="308" spans="1:4" x14ac:dyDescent="0.25">
      <c r="C308" s="1">
        <v>388</v>
      </c>
      <c r="D308" t="str">
        <f t="shared" si="7"/>
        <v>001</v>
      </c>
    </row>
    <row r="309" spans="1:4" x14ac:dyDescent="0.25">
      <c r="C309" s="1">
        <v>465</v>
      </c>
      <c r="D309" t="str">
        <f t="shared" si="7"/>
        <v>001</v>
      </c>
    </row>
    <row r="310" spans="1:4" x14ac:dyDescent="0.25">
      <c r="C310" s="1">
        <v>464</v>
      </c>
      <c r="D310" t="str">
        <f t="shared" si="7"/>
        <v>001</v>
      </c>
    </row>
    <row r="311" spans="1:4" x14ac:dyDescent="0.25">
      <c r="C311" s="1">
        <v>387</v>
      </c>
      <c r="D311" t="str">
        <f t="shared" si="7"/>
        <v>001</v>
      </c>
    </row>
    <row r="312" spans="1:4" x14ac:dyDescent="0.25">
      <c r="C312" s="1">
        <v>386</v>
      </c>
      <c r="D312" t="str">
        <f t="shared" si="7"/>
        <v>001</v>
      </c>
    </row>
    <row r="313" spans="1:4" x14ac:dyDescent="0.25">
      <c r="A313">
        <v>35</v>
      </c>
      <c r="B313" s="4" t="str">
        <f>"00879127"</f>
        <v>00879127</v>
      </c>
      <c r="C313" s="1" t="s">
        <v>1</v>
      </c>
      <c r="D313" t="s">
        <v>2</v>
      </c>
    </row>
    <row r="314" spans="1:4" x14ac:dyDescent="0.25">
      <c r="C314" s="1">
        <v>393</v>
      </c>
      <c r="D314" t="str">
        <f>"012"</f>
        <v>012</v>
      </c>
    </row>
    <row r="315" spans="1:4" x14ac:dyDescent="0.25">
      <c r="C315" s="1">
        <v>392</v>
      </c>
      <c r="D315" t="str">
        <f t="shared" ref="D315:D378" si="8">"012"</f>
        <v>012</v>
      </c>
    </row>
    <row r="316" spans="1:4" x14ac:dyDescent="0.25">
      <c r="C316" s="1">
        <v>391</v>
      </c>
      <c r="D316" t="str">
        <f t="shared" si="8"/>
        <v>012</v>
      </c>
    </row>
    <row r="317" spans="1:4" x14ac:dyDescent="0.25">
      <c r="C317" s="1">
        <v>389</v>
      </c>
      <c r="D317" t="str">
        <f t="shared" si="8"/>
        <v>012</v>
      </c>
    </row>
    <row r="318" spans="1:4" x14ac:dyDescent="0.25">
      <c r="C318" s="1">
        <v>376</v>
      </c>
      <c r="D318" t="str">
        <f t="shared" si="8"/>
        <v>012</v>
      </c>
    </row>
    <row r="319" spans="1:4" x14ac:dyDescent="0.25">
      <c r="C319" s="1">
        <v>415</v>
      </c>
      <c r="D319" t="str">
        <f t="shared" si="8"/>
        <v>012</v>
      </c>
    </row>
    <row r="320" spans="1:4" x14ac:dyDescent="0.25">
      <c r="C320" s="1">
        <v>390</v>
      </c>
      <c r="D320" t="str">
        <f t="shared" si="8"/>
        <v>012</v>
      </c>
    </row>
    <row r="321" spans="3:4" x14ac:dyDescent="0.25">
      <c r="C321" s="1">
        <v>377</v>
      </c>
      <c r="D321" t="str">
        <f t="shared" si="8"/>
        <v>012</v>
      </c>
    </row>
    <row r="322" spans="3:4" x14ac:dyDescent="0.25">
      <c r="C322" s="1">
        <v>375</v>
      </c>
      <c r="D322" t="str">
        <f t="shared" si="8"/>
        <v>012</v>
      </c>
    </row>
    <row r="323" spans="3:4" x14ac:dyDescent="0.25">
      <c r="C323" s="1">
        <v>440</v>
      </c>
      <c r="D323" t="str">
        <f t="shared" si="8"/>
        <v>012</v>
      </c>
    </row>
    <row r="324" spans="3:4" x14ac:dyDescent="0.25">
      <c r="C324" s="1">
        <v>397</v>
      </c>
      <c r="D324" t="str">
        <f t="shared" si="8"/>
        <v>012</v>
      </c>
    </row>
    <row r="325" spans="3:4" x14ac:dyDescent="0.25">
      <c r="C325" s="1">
        <v>443</v>
      </c>
      <c r="D325" t="str">
        <f t="shared" si="8"/>
        <v>012</v>
      </c>
    </row>
    <row r="326" spans="3:4" x14ac:dyDescent="0.25">
      <c r="C326" s="1">
        <v>380</v>
      </c>
      <c r="D326" t="str">
        <f t="shared" si="8"/>
        <v>012</v>
      </c>
    </row>
    <row r="327" spans="3:4" x14ac:dyDescent="0.25">
      <c r="C327" s="1">
        <v>444</v>
      </c>
      <c r="D327" t="str">
        <f t="shared" si="8"/>
        <v>012</v>
      </c>
    </row>
    <row r="328" spans="3:4" x14ac:dyDescent="0.25">
      <c r="C328" s="1">
        <v>442</v>
      </c>
      <c r="D328" t="str">
        <f t="shared" si="8"/>
        <v>012</v>
      </c>
    </row>
    <row r="329" spans="3:4" x14ac:dyDescent="0.25">
      <c r="C329" s="1">
        <v>441</v>
      </c>
      <c r="D329" t="str">
        <f t="shared" si="8"/>
        <v>012</v>
      </c>
    </row>
    <row r="330" spans="3:4" x14ac:dyDescent="0.25">
      <c r="C330" s="1">
        <v>382</v>
      </c>
      <c r="D330" t="str">
        <f t="shared" si="8"/>
        <v>012</v>
      </c>
    </row>
    <row r="331" spans="3:4" x14ac:dyDescent="0.25">
      <c r="C331" s="1">
        <v>468</v>
      </c>
      <c r="D331" t="str">
        <f t="shared" si="8"/>
        <v>012</v>
      </c>
    </row>
    <row r="332" spans="3:4" x14ac:dyDescent="0.25">
      <c r="C332" s="1">
        <v>471</v>
      </c>
      <c r="D332" t="str">
        <f t="shared" si="8"/>
        <v>012</v>
      </c>
    </row>
    <row r="333" spans="3:4" x14ac:dyDescent="0.25">
      <c r="C333" s="1">
        <v>470</v>
      </c>
      <c r="D333" t="str">
        <f t="shared" si="8"/>
        <v>012</v>
      </c>
    </row>
    <row r="334" spans="3:4" x14ac:dyDescent="0.25">
      <c r="C334" s="1">
        <v>469</v>
      </c>
      <c r="D334" t="str">
        <f t="shared" si="8"/>
        <v>012</v>
      </c>
    </row>
    <row r="335" spans="3:4" x14ac:dyDescent="0.25">
      <c r="C335" s="1">
        <v>381</v>
      </c>
      <c r="D335" t="str">
        <f t="shared" si="8"/>
        <v>012</v>
      </c>
    </row>
    <row r="336" spans="3:4" x14ac:dyDescent="0.25">
      <c r="C336" s="1">
        <v>405</v>
      </c>
      <c r="D336" t="str">
        <f t="shared" si="8"/>
        <v>012</v>
      </c>
    </row>
    <row r="337" spans="3:4" x14ac:dyDescent="0.25">
      <c r="C337" s="1">
        <v>404</v>
      </c>
      <c r="D337" t="str">
        <f t="shared" si="8"/>
        <v>012</v>
      </c>
    </row>
    <row r="338" spans="3:4" x14ac:dyDescent="0.25">
      <c r="C338" s="1">
        <v>402</v>
      </c>
      <c r="D338" t="str">
        <f t="shared" si="8"/>
        <v>012</v>
      </c>
    </row>
    <row r="339" spans="3:4" x14ac:dyDescent="0.25">
      <c r="C339" s="1">
        <v>403</v>
      </c>
      <c r="D339" t="str">
        <f t="shared" si="8"/>
        <v>012</v>
      </c>
    </row>
    <row r="340" spans="3:4" x14ac:dyDescent="0.25">
      <c r="C340" s="1">
        <v>418</v>
      </c>
      <c r="D340" t="str">
        <f t="shared" si="8"/>
        <v>012</v>
      </c>
    </row>
    <row r="341" spans="3:4" x14ac:dyDescent="0.25">
      <c r="C341" s="1">
        <v>417</v>
      </c>
      <c r="D341" t="str">
        <f t="shared" si="8"/>
        <v>012</v>
      </c>
    </row>
    <row r="342" spans="3:4" x14ac:dyDescent="0.25">
      <c r="C342" s="1">
        <v>378</v>
      </c>
      <c r="D342" t="str">
        <f t="shared" si="8"/>
        <v>012</v>
      </c>
    </row>
    <row r="343" spans="3:4" x14ac:dyDescent="0.25">
      <c r="C343" s="1">
        <v>379</v>
      </c>
      <c r="D343" t="str">
        <f t="shared" si="8"/>
        <v>012</v>
      </c>
    </row>
    <row r="344" spans="3:4" x14ac:dyDescent="0.25">
      <c r="C344" s="1">
        <v>416</v>
      </c>
      <c r="D344" t="str">
        <f t="shared" si="8"/>
        <v>012</v>
      </c>
    </row>
    <row r="345" spans="3:4" x14ac:dyDescent="0.25">
      <c r="C345" s="1">
        <v>481</v>
      </c>
      <c r="D345" t="str">
        <f t="shared" si="8"/>
        <v>012</v>
      </c>
    </row>
    <row r="346" spans="3:4" x14ac:dyDescent="0.25">
      <c r="C346" s="1">
        <v>486</v>
      </c>
      <c r="D346" t="str">
        <f t="shared" si="8"/>
        <v>012</v>
      </c>
    </row>
    <row r="347" spans="3:4" x14ac:dyDescent="0.25">
      <c r="C347" s="1">
        <v>488</v>
      </c>
      <c r="D347" t="str">
        <f t="shared" si="8"/>
        <v>012</v>
      </c>
    </row>
    <row r="348" spans="3:4" x14ac:dyDescent="0.25">
      <c r="C348" s="1">
        <v>487</v>
      </c>
      <c r="D348" t="str">
        <f t="shared" si="8"/>
        <v>012</v>
      </c>
    </row>
    <row r="349" spans="3:4" x14ac:dyDescent="0.25">
      <c r="C349" s="1">
        <v>484</v>
      </c>
      <c r="D349" t="str">
        <f t="shared" si="8"/>
        <v>012</v>
      </c>
    </row>
    <row r="350" spans="3:4" x14ac:dyDescent="0.25">
      <c r="C350" s="1">
        <v>482</v>
      </c>
      <c r="D350" t="str">
        <f t="shared" si="8"/>
        <v>012</v>
      </c>
    </row>
    <row r="351" spans="3:4" x14ac:dyDescent="0.25">
      <c r="C351" s="1">
        <v>483</v>
      </c>
      <c r="D351" t="str">
        <f t="shared" si="8"/>
        <v>012</v>
      </c>
    </row>
    <row r="352" spans="3:4" x14ac:dyDescent="0.25">
      <c r="C352" s="1">
        <v>451</v>
      </c>
      <c r="D352" t="str">
        <f t="shared" si="8"/>
        <v>012</v>
      </c>
    </row>
    <row r="353" spans="3:4" x14ac:dyDescent="0.25">
      <c r="C353" s="1">
        <v>450</v>
      </c>
      <c r="D353" t="str">
        <f t="shared" si="8"/>
        <v>012</v>
      </c>
    </row>
    <row r="354" spans="3:4" x14ac:dyDescent="0.25">
      <c r="C354" s="1">
        <v>387</v>
      </c>
      <c r="D354" t="str">
        <f t="shared" si="8"/>
        <v>012</v>
      </c>
    </row>
    <row r="355" spans="3:4" x14ac:dyDescent="0.25">
      <c r="C355" s="1">
        <v>386</v>
      </c>
      <c r="D355" t="str">
        <f t="shared" si="8"/>
        <v>012</v>
      </c>
    </row>
    <row r="356" spans="3:4" x14ac:dyDescent="0.25">
      <c r="C356" s="1">
        <v>384</v>
      </c>
      <c r="D356" t="str">
        <f t="shared" si="8"/>
        <v>012</v>
      </c>
    </row>
    <row r="357" spans="3:4" x14ac:dyDescent="0.25">
      <c r="C357" s="1">
        <v>383</v>
      </c>
      <c r="D357" t="str">
        <f t="shared" si="8"/>
        <v>012</v>
      </c>
    </row>
    <row r="358" spans="3:4" x14ac:dyDescent="0.25">
      <c r="C358" s="1">
        <v>455</v>
      </c>
      <c r="D358" t="str">
        <f t="shared" si="8"/>
        <v>012</v>
      </c>
    </row>
    <row r="359" spans="3:4" x14ac:dyDescent="0.25">
      <c r="C359" s="1">
        <v>454</v>
      </c>
      <c r="D359" t="str">
        <f t="shared" si="8"/>
        <v>012</v>
      </c>
    </row>
    <row r="360" spans="3:4" x14ac:dyDescent="0.25">
      <c r="C360" s="1">
        <v>452</v>
      </c>
      <c r="D360" t="str">
        <f t="shared" si="8"/>
        <v>012</v>
      </c>
    </row>
    <row r="361" spans="3:4" x14ac:dyDescent="0.25">
      <c r="C361" s="1">
        <v>453</v>
      </c>
      <c r="D361" t="str">
        <f t="shared" si="8"/>
        <v>012</v>
      </c>
    </row>
    <row r="362" spans="3:4" x14ac:dyDescent="0.25">
      <c r="C362" s="1">
        <v>413</v>
      </c>
      <c r="D362" t="str">
        <f t="shared" si="8"/>
        <v>012</v>
      </c>
    </row>
    <row r="363" spans="3:4" x14ac:dyDescent="0.25">
      <c r="C363" s="1">
        <v>411</v>
      </c>
      <c r="D363" t="str">
        <f t="shared" si="8"/>
        <v>012</v>
      </c>
    </row>
    <row r="364" spans="3:4" x14ac:dyDescent="0.25">
      <c r="C364" s="1">
        <v>465</v>
      </c>
      <c r="D364" t="str">
        <f t="shared" si="8"/>
        <v>012</v>
      </c>
    </row>
    <row r="365" spans="3:4" x14ac:dyDescent="0.25">
      <c r="C365" s="1">
        <v>464</v>
      </c>
      <c r="D365" t="str">
        <f t="shared" si="8"/>
        <v>012</v>
      </c>
    </row>
    <row r="366" spans="3:4" x14ac:dyDescent="0.25">
      <c r="C366" s="1">
        <v>410</v>
      </c>
      <c r="D366" t="str">
        <f t="shared" si="8"/>
        <v>012</v>
      </c>
    </row>
    <row r="367" spans="3:4" x14ac:dyDescent="0.25">
      <c r="C367" s="1">
        <v>409</v>
      </c>
      <c r="D367" t="str">
        <f t="shared" si="8"/>
        <v>012</v>
      </c>
    </row>
    <row r="368" spans="3:4" x14ac:dyDescent="0.25">
      <c r="C368" s="1">
        <v>396</v>
      </c>
      <c r="D368" t="str">
        <f t="shared" si="8"/>
        <v>012</v>
      </c>
    </row>
    <row r="369" spans="3:4" x14ac:dyDescent="0.25">
      <c r="C369" s="1">
        <v>394</v>
      </c>
      <c r="D369" t="str">
        <f t="shared" si="8"/>
        <v>012</v>
      </c>
    </row>
    <row r="370" spans="3:4" x14ac:dyDescent="0.25">
      <c r="C370" s="1">
        <v>395</v>
      </c>
      <c r="D370" t="str">
        <f t="shared" si="8"/>
        <v>012</v>
      </c>
    </row>
    <row r="371" spans="3:4" x14ac:dyDescent="0.25">
      <c r="C371" s="1">
        <v>373</v>
      </c>
      <c r="D371" t="str">
        <f t="shared" si="8"/>
        <v>012</v>
      </c>
    </row>
    <row r="372" spans="3:4" x14ac:dyDescent="0.25">
      <c r="C372" s="1">
        <v>374</v>
      </c>
      <c r="D372" t="str">
        <f t="shared" si="8"/>
        <v>012</v>
      </c>
    </row>
    <row r="373" spans="3:4" x14ac:dyDescent="0.25">
      <c r="C373" s="1">
        <v>385</v>
      </c>
      <c r="D373" t="str">
        <f t="shared" si="8"/>
        <v>012</v>
      </c>
    </row>
    <row r="374" spans="3:4" x14ac:dyDescent="0.25">
      <c r="C374" s="1">
        <v>412</v>
      </c>
      <c r="D374" t="str">
        <f t="shared" si="8"/>
        <v>012</v>
      </c>
    </row>
    <row r="375" spans="3:4" x14ac:dyDescent="0.25">
      <c r="C375" s="1">
        <v>414</v>
      </c>
      <c r="D375" t="str">
        <f t="shared" si="8"/>
        <v>012</v>
      </c>
    </row>
    <row r="376" spans="3:4" x14ac:dyDescent="0.25">
      <c r="C376" s="1">
        <v>388</v>
      </c>
      <c r="D376" t="str">
        <f t="shared" si="8"/>
        <v>012</v>
      </c>
    </row>
    <row r="377" spans="3:4" x14ac:dyDescent="0.25">
      <c r="C377" s="1">
        <v>459</v>
      </c>
      <c r="D377" t="str">
        <f t="shared" si="8"/>
        <v>012</v>
      </c>
    </row>
    <row r="378" spans="3:4" x14ac:dyDescent="0.25">
      <c r="C378" s="1">
        <v>458</v>
      </c>
      <c r="D378" t="str">
        <f t="shared" si="8"/>
        <v>012</v>
      </c>
    </row>
    <row r="379" spans="3:4" x14ac:dyDescent="0.25">
      <c r="C379" s="1">
        <v>457</v>
      </c>
      <c r="D379" t="str">
        <f t="shared" ref="D379:D435" si="9">"012"</f>
        <v>012</v>
      </c>
    </row>
    <row r="380" spans="3:4" x14ac:dyDescent="0.25">
      <c r="C380" s="1">
        <v>456</v>
      </c>
      <c r="D380" t="str">
        <f t="shared" si="9"/>
        <v>012</v>
      </c>
    </row>
    <row r="381" spans="3:4" x14ac:dyDescent="0.25">
      <c r="C381" s="1">
        <v>461</v>
      </c>
      <c r="D381" t="str">
        <f t="shared" si="9"/>
        <v>012</v>
      </c>
    </row>
    <row r="382" spans="3:4" x14ac:dyDescent="0.25">
      <c r="C382" s="1">
        <v>463</v>
      </c>
      <c r="D382" t="str">
        <f t="shared" si="9"/>
        <v>012</v>
      </c>
    </row>
    <row r="383" spans="3:4" x14ac:dyDescent="0.25">
      <c r="C383" s="1">
        <v>462</v>
      </c>
      <c r="D383" t="str">
        <f t="shared" si="9"/>
        <v>012</v>
      </c>
    </row>
    <row r="384" spans="3:4" x14ac:dyDescent="0.25">
      <c r="C384" s="1">
        <v>437</v>
      </c>
      <c r="D384" t="str">
        <f t="shared" si="9"/>
        <v>012</v>
      </c>
    </row>
    <row r="385" spans="3:4" x14ac:dyDescent="0.25">
      <c r="C385" s="1">
        <v>435</v>
      </c>
      <c r="D385" t="str">
        <f t="shared" si="9"/>
        <v>012</v>
      </c>
    </row>
    <row r="386" spans="3:4" x14ac:dyDescent="0.25">
      <c r="C386" s="1">
        <v>436</v>
      </c>
      <c r="D386" t="str">
        <f t="shared" si="9"/>
        <v>012</v>
      </c>
    </row>
    <row r="387" spans="3:4" x14ac:dyDescent="0.25">
      <c r="C387" s="1">
        <v>432</v>
      </c>
      <c r="D387" t="str">
        <f t="shared" si="9"/>
        <v>012</v>
      </c>
    </row>
    <row r="388" spans="3:4" x14ac:dyDescent="0.25">
      <c r="C388" s="1">
        <v>429</v>
      </c>
      <c r="D388" t="str">
        <f t="shared" si="9"/>
        <v>012</v>
      </c>
    </row>
    <row r="389" spans="3:4" x14ac:dyDescent="0.25">
      <c r="C389" s="1">
        <v>430</v>
      </c>
      <c r="D389" t="str">
        <f t="shared" si="9"/>
        <v>012</v>
      </c>
    </row>
    <row r="390" spans="3:4" x14ac:dyDescent="0.25">
      <c r="C390" s="1">
        <v>431</v>
      </c>
      <c r="D390" t="str">
        <f t="shared" si="9"/>
        <v>012</v>
      </c>
    </row>
    <row r="391" spans="3:4" x14ac:dyDescent="0.25">
      <c r="C391" s="1">
        <v>445</v>
      </c>
      <c r="D391" t="str">
        <f t="shared" si="9"/>
        <v>012</v>
      </c>
    </row>
    <row r="392" spans="3:4" x14ac:dyDescent="0.25">
      <c r="C392" s="1">
        <v>480</v>
      </c>
      <c r="D392" t="str">
        <f t="shared" si="9"/>
        <v>012</v>
      </c>
    </row>
    <row r="393" spans="3:4" x14ac:dyDescent="0.25">
      <c r="C393" s="1">
        <v>479</v>
      </c>
      <c r="D393" t="str">
        <f t="shared" si="9"/>
        <v>012</v>
      </c>
    </row>
    <row r="394" spans="3:4" x14ac:dyDescent="0.25">
      <c r="C394" s="1">
        <v>478</v>
      </c>
      <c r="D394" t="str">
        <f t="shared" si="9"/>
        <v>012</v>
      </c>
    </row>
    <row r="395" spans="3:4" x14ac:dyDescent="0.25">
      <c r="C395" s="1">
        <v>422</v>
      </c>
      <c r="D395" t="str">
        <f t="shared" si="9"/>
        <v>012</v>
      </c>
    </row>
    <row r="396" spans="3:4" x14ac:dyDescent="0.25">
      <c r="C396" s="1">
        <v>424</v>
      </c>
      <c r="D396" t="str">
        <f t="shared" si="9"/>
        <v>012</v>
      </c>
    </row>
    <row r="397" spans="3:4" x14ac:dyDescent="0.25">
      <c r="C397" s="1">
        <v>423</v>
      </c>
      <c r="D397" t="str">
        <f t="shared" si="9"/>
        <v>012</v>
      </c>
    </row>
    <row r="398" spans="3:4" x14ac:dyDescent="0.25">
      <c r="C398" s="1">
        <v>474</v>
      </c>
      <c r="D398" t="str">
        <f t="shared" si="9"/>
        <v>012</v>
      </c>
    </row>
    <row r="399" spans="3:4" x14ac:dyDescent="0.25">
      <c r="C399" s="1">
        <v>473</v>
      </c>
      <c r="D399" t="str">
        <f t="shared" si="9"/>
        <v>012</v>
      </c>
    </row>
    <row r="400" spans="3:4" x14ac:dyDescent="0.25">
      <c r="C400" s="1">
        <v>460</v>
      </c>
      <c r="D400" t="str">
        <f t="shared" si="9"/>
        <v>012</v>
      </c>
    </row>
    <row r="401" spans="3:4" x14ac:dyDescent="0.25">
      <c r="C401" s="1">
        <v>466</v>
      </c>
      <c r="D401" t="str">
        <f t="shared" si="9"/>
        <v>012</v>
      </c>
    </row>
    <row r="402" spans="3:4" x14ac:dyDescent="0.25">
      <c r="C402" s="1">
        <v>425</v>
      </c>
      <c r="D402" t="str">
        <f t="shared" si="9"/>
        <v>012</v>
      </c>
    </row>
    <row r="403" spans="3:4" x14ac:dyDescent="0.25">
      <c r="C403" s="1">
        <v>467</v>
      </c>
      <c r="D403" t="str">
        <f t="shared" si="9"/>
        <v>012</v>
      </c>
    </row>
    <row r="404" spans="3:4" x14ac:dyDescent="0.25">
      <c r="C404" s="1">
        <v>406</v>
      </c>
      <c r="D404" t="str">
        <f t="shared" si="9"/>
        <v>012</v>
      </c>
    </row>
    <row r="405" spans="3:4" x14ac:dyDescent="0.25">
      <c r="C405" s="1">
        <v>421</v>
      </c>
      <c r="D405" t="str">
        <f t="shared" si="9"/>
        <v>012</v>
      </c>
    </row>
    <row r="406" spans="3:4" x14ac:dyDescent="0.25">
      <c r="C406" s="1">
        <v>419</v>
      </c>
      <c r="D406" t="str">
        <f t="shared" si="9"/>
        <v>012</v>
      </c>
    </row>
    <row r="407" spans="3:4" x14ac:dyDescent="0.25">
      <c r="C407" s="1">
        <v>420</v>
      </c>
      <c r="D407" t="str">
        <f t="shared" si="9"/>
        <v>012</v>
      </c>
    </row>
    <row r="408" spans="3:4" x14ac:dyDescent="0.25">
      <c r="C408" s="1">
        <v>448</v>
      </c>
      <c r="D408" t="str">
        <f t="shared" si="9"/>
        <v>012</v>
      </c>
    </row>
    <row r="409" spans="3:4" x14ac:dyDescent="0.25">
      <c r="C409" s="1">
        <v>449</v>
      </c>
      <c r="D409" t="str">
        <f t="shared" si="9"/>
        <v>012</v>
      </c>
    </row>
    <row r="410" spans="3:4" x14ac:dyDescent="0.25">
      <c r="C410" s="1">
        <v>446</v>
      </c>
      <c r="D410" t="str">
        <f t="shared" si="9"/>
        <v>012</v>
      </c>
    </row>
    <row r="411" spans="3:4" x14ac:dyDescent="0.25">
      <c r="C411" s="1">
        <v>447</v>
      </c>
      <c r="D411" t="str">
        <f t="shared" si="9"/>
        <v>012</v>
      </c>
    </row>
    <row r="412" spans="3:4" x14ac:dyDescent="0.25">
      <c r="C412" s="1">
        <v>426</v>
      </c>
      <c r="D412" t="str">
        <f t="shared" si="9"/>
        <v>012</v>
      </c>
    </row>
    <row r="413" spans="3:4" x14ac:dyDescent="0.25">
      <c r="C413" s="1">
        <v>427</v>
      </c>
      <c r="D413" t="str">
        <f t="shared" si="9"/>
        <v>012</v>
      </c>
    </row>
    <row r="414" spans="3:4" x14ac:dyDescent="0.25">
      <c r="C414" s="1">
        <v>428</v>
      </c>
      <c r="D414" t="str">
        <f t="shared" si="9"/>
        <v>012</v>
      </c>
    </row>
    <row r="415" spans="3:4" x14ac:dyDescent="0.25">
      <c r="C415" s="1">
        <v>433</v>
      </c>
      <c r="D415" t="str">
        <f t="shared" si="9"/>
        <v>012</v>
      </c>
    </row>
    <row r="416" spans="3:4" x14ac:dyDescent="0.25">
      <c r="C416" s="1">
        <v>439</v>
      </c>
      <c r="D416" t="str">
        <f t="shared" si="9"/>
        <v>012</v>
      </c>
    </row>
    <row r="417" spans="3:4" x14ac:dyDescent="0.25">
      <c r="C417" s="1">
        <v>438</v>
      </c>
      <c r="D417" t="str">
        <f t="shared" si="9"/>
        <v>012</v>
      </c>
    </row>
    <row r="418" spans="3:4" x14ac:dyDescent="0.25">
      <c r="C418" s="1">
        <v>408</v>
      </c>
      <c r="D418" t="str">
        <f t="shared" si="9"/>
        <v>012</v>
      </c>
    </row>
    <row r="419" spans="3:4" x14ac:dyDescent="0.25">
      <c r="C419" s="1">
        <v>407</v>
      </c>
      <c r="D419" t="str">
        <f t="shared" si="9"/>
        <v>012</v>
      </c>
    </row>
    <row r="420" spans="3:4" x14ac:dyDescent="0.25">
      <c r="C420" s="1">
        <v>401</v>
      </c>
      <c r="D420" t="str">
        <f t="shared" si="9"/>
        <v>012</v>
      </c>
    </row>
    <row r="421" spans="3:4" x14ac:dyDescent="0.25">
      <c r="C421" s="1">
        <v>398</v>
      </c>
      <c r="D421" t="str">
        <f t="shared" si="9"/>
        <v>012</v>
      </c>
    </row>
    <row r="422" spans="3:4" x14ac:dyDescent="0.25">
      <c r="C422" s="1">
        <v>489</v>
      </c>
      <c r="D422" t="str">
        <f t="shared" si="9"/>
        <v>012</v>
      </c>
    </row>
    <row r="423" spans="3:4" x14ac:dyDescent="0.25">
      <c r="C423" s="1">
        <v>493</v>
      </c>
      <c r="D423" t="str">
        <f t="shared" si="9"/>
        <v>012</v>
      </c>
    </row>
    <row r="424" spans="3:4" x14ac:dyDescent="0.25">
      <c r="C424" s="1">
        <v>491</v>
      </c>
      <c r="D424" t="str">
        <f t="shared" si="9"/>
        <v>012</v>
      </c>
    </row>
    <row r="425" spans="3:4" x14ac:dyDescent="0.25">
      <c r="C425" s="1">
        <v>492</v>
      </c>
      <c r="D425" t="str">
        <f t="shared" si="9"/>
        <v>012</v>
      </c>
    </row>
    <row r="426" spans="3:4" x14ac:dyDescent="0.25">
      <c r="C426" s="1">
        <v>490</v>
      </c>
      <c r="D426" t="str">
        <f t="shared" si="9"/>
        <v>012</v>
      </c>
    </row>
    <row r="427" spans="3:4" x14ac:dyDescent="0.25">
      <c r="C427" s="1">
        <v>494</v>
      </c>
      <c r="D427" t="str">
        <f t="shared" si="9"/>
        <v>012</v>
      </c>
    </row>
    <row r="428" spans="3:4" x14ac:dyDescent="0.25">
      <c r="C428" s="1">
        <v>485</v>
      </c>
      <c r="D428" t="str">
        <f t="shared" si="9"/>
        <v>012</v>
      </c>
    </row>
    <row r="429" spans="3:4" x14ac:dyDescent="0.25">
      <c r="C429" s="1">
        <v>475</v>
      </c>
      <c r="D429" t="str">
        <f t="shared" si="9"/>
        <v>012</v>
      </c>
    </row>
    <row r="430" spans="3:4" x14ac:dyDescent="0.25">
      <c r="C430" s="1">
        <v>477</v>
      </c>
      <c r="D430" t="str">
        <f t="shared" si="9"/>
        <v>012</v>
      </c>
    </row>
    <row r="431" spans="3:4" x14ac:dyDescent="0.25">
      <c r="C431" s="1">
        <v>476</v>
      </c>
      <c r="D431" t="str">
        <f t="shared" si="9"/>
        <v>012</v>
      </c>
    </row>
    <row r="432" spans="3:4" x14ac:dyDescent="0.25">
      <c r="C432" s="1">
        <v>472</v>
      </c>
      <c r="D432" t="str">
        <f t="shared" si="9"/>
        <v>012</v>
      </c>
    </row>
    <row r="433" spans="1:4" x14ac:dyDescent="0.25">
      <c r="C433" s="1">
        <v>400</v>
      </c>
      <c r="D433" t="str">
        <f t="shared" si="9"/>
        <v>012</v>
      </c>
    </row>
    <row r="434" spans="1:4" x14ac:dyDescent="0.25">
      <c r="C434" s="1">
        <v>399</v>
      </c>
      <c r="D434" t="str">
        <f t="shared" si="9"/>
        <v>012</v>
      </c>
    </row>
    <row r="435" spans="1:4" x14ac:dyDescent="0.25">
      <c r="C435" s="1">
        <v>434</v>
      </c>
      <c r="D435" t="str">
        <f t="shared" si="9"/>
        <v>012</v>
      </c>
    </row>
    <row r="436" spans="1:4" x14ac:dyDescent="0.25">
      <c r="A436">
        <v>36</v>
      </c>
      <c r="B436" s="4" t="str">
        <f>"200802012090"</f>
        <v>200802012090</v>
      </c>
      <c r="C436" s="1" t="s">
        <v>1</v>
      </c>
      <c r="D436" t="s">
        <v>2</v>
      </c>
    </row>
    <row r="437" spans="1:4" x14ac:dyDescent="0.25">
      <c r="C437" s="1">
        <v>459</v>
      </c>
      <c r="D437" t="str">
        <f t="shared" ref="D437:D500" si="10">"001"</f>
        <v>001</v>
      </c>
    </row>
    <row r="438" spans="1:4" x14ac:dyDescent="0.25">
      <c r="C438" s="1">
        <v>458</v>
      </c>
      <c r="D438" t="str">
        <f t="shared" si="10"/>
        <v>001</v>
      </c>
    </row>
    <row r="439" spans="1:4" x14ac:dyDescent="0.25">
      <c r="C439" s="1">
        <v>457</v>
      </c>
      <c r="D439" t="str">
        <f t="shared" si="10"/>
        <v>001</v>
      </c>
    </row>
    <row r="440" spans="1:4" x14ac:dyDescent="0.25">
      <c r="C440" s="1">
        <v>480</v>
      </c>
      <c r="D440" t="str">
        <f t="shared" si="10"/>
        <v>001</v>
      </c>
    </row>
    <row r="441" spans="1:4" x14ac:dyDescent="0.25">
      <c r="C441" s="1">
        <v>479</v>
      </c>
      <c r="D441" t="str">
        <f t="shared" si="10"/>
        <v>001</v>
      </c>
    </row>
    <row r="442" spans="1:4" x14ac:dyDescent="0.25">
      <c r="C442" s="1">
        <v>478</v>
      </c>
      <c r="D442" t="str">
        <f t="shared" si="10"/>
        <v>001</v>
      </c>
    </row>
    <row r="443" spans="1:4" x14ac:dyDescent="0.25">
      <c r="C443" s="1">
        <v>463</v>
      </c>
      <c r="D443" t="str">
        <f t="shared" si="10"/>
        <v>001</v>
      </c>
    </row>
    <row r="444" spans="1:4" x14ac:dyDescent="0.25">
      <c r="C444" s="1">
        <v>462</v>
      </c>
      <c r="D444" t="str">
        <f t="shared" si="10"/>
        <v>001</v>
      </c>
    </row>
    <row r="445" spans="1:4" x14ac:dyDescent="0.25">
      <c r="C445" s="1">
        <v>437</v>
      </c>
      <c r="D445" t="str">
        <f t="shared" si="10"/>
        <v>001</v>
      </c>
    </row>
    <row r="446" spans="1:4" x14ac:dyDescent="0.25">
      <c r="C446" s="1">
        <v>435</v>
      </c>
      <c r="D446" t="str">
        <f t="shared" si="10"/>
        <v>001</v>
      </c>
    </row>
    <row r="447" spans="1:4" x14ac:dyDescent="0.25">
      <c r="C447" s="1">
        <v>456</v>
      </c>
      <c r="D447" t="str">
        <f t="shared" si="10"/>
        <v>001</v>
      </c>
    </row>
    <row r="448" spans="1:4" x14ac:dyDescent="0.25">
      <c r="C448" s="1">
        <v>436</v>
      </c>
      <c r="D448" t="str">
        <f t="shared" si="10"/>
        <v>001</v>
      </c>
    </row>
    <row r="449" spans="3:4" x14ac:dyDescent="0.25">
      <c r="C449" s="1">
        <v>477</v>
      </c>
      <c r="D449" t="str">
        <f t="shared" si="10"/>
        <v>001</v>
      </c>
    </row>
    <row r="450" spans="3:4" x14ac:dyDescent="0.25">
      <c r="C450" s="1">
        <v>443</v>
      </c>
      <c r="D450" t="str">
        <f t="shared" si="10"/>
        <v>001</v>
      </c>
    </row>
    <row r="451" spans="3:4" x14ac:dyDescent="0.25">
      <c r="C451" s="1">
        <v>444</v>
      </c>
      <c r="D451" t="str">
        <f t="shared" si="10"/>
        <v>001</v>
      </c>
    </row>
    <row r="452" spans="3:4" x14ac:dyDescent="0.25">
      <c r="C452" s="1">
        <v>442</v>
      </c>
      <c r="D452" t="str">
        <f t="shared" si="10"/>
        <v>001</v>
      </c>
    </row>
    <row r="453" spans="3:4" x14ac:dyDescent="0.25">
      <c r="C453" s="1">
        <v>440</v>
      </c>
      <c r="D453" t="str">
        <f t="shared" si="10"/>
        <v>001</v>
      </c>
    </row>
    <row r="454" spans="3:4" x14ac:dyDescent="0.25">
      <c r="C454" s="1">
        <v>441</v>
      </c>
      <c r="D454" t="str">
        <f t="shared" si="10"/>
        <v>001</v>
      </c>
    </row>
    <row r="455" spans="3:4" x14ac:dyDescent="0.25">
      <c r="C455" s="1">
        <v>471</v>
      </c>
      <c r="D455" t="str">
        <f t="shared" si="10"/>
        <v>001</v>
      </c>
    </row>
    <row r="456" spans="3:4" x14ac:dyDescent="0.25">
      <c r="C456" s="1">
        <v>470</v>
      </c>
      <c r="D456" t="str">
        <f t="shared" si="10"/>
        <v>001</v>
      </c>
    </row>
    <row r="457" spans="3:4" x14ac:dyDescent="0.25">
      <c r="C457" s="1">
        <v>468</v>
      </c>
      <c r="D457" t="str">
        <f t="shared" si="10"/>
        <v>001</v>
      </c>
    </row>
    <row r="458" spans="3:4" x14ac:dyDescent="0.25">
      <c r="C458" s="1">
        <v>397</v>
      </c>
      <c r="D458" t="str">
        <f t="shared" si="10"/>
        <v>001</v>
      </c>
    </row>
    <row r="459" spans="3:4" x14ac:dyDescent="0.25">
      <c r="C459" s="1">
        <v>469</v>
      </c>
      <c r="D459" t="str">
        <f t="shared" si="10"/>
        <v>001</v>
      </c>
    </row>
    <row r="460" spans="3:4" x14ac:dyDescent="0.25">
      <c r="C460" s="1">
        <v>382</v>
      </c>
      <c r="D460" t="str">
        <f t="shared" si="10"/>
        <v>001</v>
      </c>
    </row>
    <row r="461" spans="3:4" x14ac:dyDescent="0.25">
      <c r="C461" s="1">
        <v>379</v>
      </c>
      <c r="D461" t="str">
        <f t="shared" si="10"/>
        <v>001</v>
      </c>
    </row>
    <row r="462" spans="3:4" x14ac:dyDescent="0.25">
      <c r="C462" s="1">
        <v>378</v>
      </c>
      <c r="D462" t="str">
        <f t="shared" si="10"/>
        <v>001</v>
      </c>
    </row>
    <row r="463" spans="3:4" x14ac:dyDescent="0.25">
      <c r="C463" s="1">
        <v>381</v>
      </c>
      <c r="D463" t="str">
        <f t="shared" si="10"/>
        <v>001</v>
      </c>
    </row>
    <row r="464" spans="3:4" x14ac:dyDescent="0.25">
      <c r="C464" s="1">
        <v>466</v>
      </c>
      <c r="D464" t="str">
        <f t="shared" si="10"/>
        <v>001</v>
      </c>
    </row>
    <row r="465" spans="3:4" x14ac:dyDescent="0.25">
      <c r="C465" s="1">
        <v>422</v>
      </c>
      <c r="D465" t="str">
        <f t="shared" si="10"/>
        <v>001</v>
      </c>
    </row>
    <row r="466" spans="3:4" x14ac:dyDescent="0.25">
      <c r="C466" s="1">
        <v>424</v>
      </c>
      <c r="D466" t="str">
        <f t="shared" si="10"/>
        <v>001</v>
      </c>
    </row>
    <row r="467" spans="3:4" x14ac:dyDescent="0.25">
      <c r="C467" s="1">
        <v>423</v>
      </c>
      <c r="D467" t="str">
        <f t="shared" si="10"/>
        <v>001</v>
      </c>
    </row>
    <row r="468" spans="3:4" x14ac:dyDescent="0.25">
      <c r="C468" s="1">
        <v>460</v>
      </c>
      <c r="D468" t="str">
        <f t="shared" si="10"/>
        <v>001</v>
      </c>
    </row>
    <row r="469" spans="3:4" x14ac:dyDescent="0.25">
      <c r="C469" s="1">
        <v>474</v>
      </c>
      <c r="D469" t="str">
        <f t="shared" si="10"/>
        <v>001</v>
      </c>
    </row>
    <row r="470" spans="3:4" x14ac:dyDescent="0.25">
      <c r="C470" s="1">
        <v>484</v>
      </c>
      <c r="D470" t="str">
        <f t="shared" si="10"/>
        <v>001</v>
      </c>
    </row>
    <row r="471" spans="3:4" x14ac:dyDescent="0.25">
      <c r="C471" s="1">
        <v>482</v>
      </c>
      <c r="D471" t="str">
        <f t="shared" si="10"/>
        <v>001</v>
      </c>
    </row>
    <row r="472" spans="3:4" x14ac:dyDescent="0.25">
      <c r="C472" s="1">
        <v>481</v>
      </c>
      <c r="D472" t="str">
        <f t="shared" si="10"/>
        <v>001</v>
      </c>
    </row>
    <row r="473" spans="3:4" x14ac:dyDescent="0.25">
      <c r="C473" s="1">
        <v>483</v>
      </c>
      <c r="D473" t="str">
        <f t="shared" si="10"/>
        <v>001</v>
      </c>
    </row>
    <row r="474" spans="3:4" x14ac:dyDescent="0.25">
      <c r="C474" s="1">
        <v>465</v>
      </c>
      <c r="D474" t="str">
        <f t="shared" si="10"/>
        <v>001</v>
      </c>
    </row>
    <row r="475" spans="3:4" x14ac:dyDescent="0.25">
      <c r="C475" s="1">
        <v>464</v>
      </c>
      <c r="D475" t="str">
        <f t="shared" si="10"/>
        <v>001</v>
      </c>
    </row>
    <row r="476" spans="3:4" x14ac:dyDescent="0.25">
      <c r="C476" s="1">
        <v>455</v>
      </c>
      <c r="D476" t="str">
        <f t="shared" si="10"/>
        <v>001</v>
      </c>
    </row>
    <row r="477" spans="3:4" x14ac:dyDescent="0.25">
      <c r="C477" s="1">
        <v>452</v>
      </c>
      <c r="D477" t="str">
        <f t="shared" si="10"/>
        <v>001</v>
      </c>
    </row>
    <row r="478" spans="3:4" x14ac:dyDescent="0.25">
      <c r="C478" s="1">
        <v>454</v>
      </c>
      <c r="D478" t="str">
        <f t="shared" si="10"/>
        <v>001</v>
      </c>
    </row>
    <row r="479" spans="3:4" x14ac:dyDescent="0.25">
      <c r="C479" s="1">
        <v>453</v>
      </c>
      <c r="D479" t="str">
        <f t="shared" si="10"/>
        <v>001</v>
      </c>
    </row>
    <row r="480" spans="3:4" x14ac:dyDescent="0.25">
      <c r="C480" s="1">
        <v>418</v>
      </c>
      <c r="D480" t="str">
        <f t="shared" si="10"/>
        <v>001</v>
      </c>
    </row>
    <row r="481" spans="3:4" x14ac:dyDescent="0.25">
      <c r="C481" s="1">
        <v>417</v>
      </c>
      <c r="D481" t="str">
        <f t="shared" si="10"/>
        <v>001</v>
      </c>
    </row>
    <row r="482" spans="3:4" x14ac:dyDescent="0.25">
      <c r="C482" s="1">
        <v>416</v>
      </c>
      <c r="D482" t="str">
        <f t="shared" si="10"/>
        <v>001</v>
      </c>
    </row>
    <row r="483" spans="3:4" x14ac:dyDescent="0.25">
      <c r="C483" s="1">
        <v>415</v>
      </c>
      <c r="D483" t="str">
        <f t="shared" si="10"/>
        <v>001</v>
      </c>
    </row>
    <row r="484" spans="3:4" x14ac:dyDescent="0.25">
      <c r="C484" s="1">
        <v>393</v>
      </c>
      <c r="D484" t="str">
        <f t="shared" si="10"/>
        <v>001</v>
      </c>
    </row>
    <row r="485" spans="3:4" x14ac:dyDescent="0.25">
      <c r="C485" s="1">
        <v>392</v>
      </c>
      <c r="D485" t="str">
        <f t="shared" si="10"/>
        <v>001</v>
      </c>
    </row>
    <row r="486" spans="3:4" x14ac:dyDescent="0.25">
      <c r="C486" s="1">
        <v>391</v>
      </c>
      <c r="D486" t="str">
        <f t="shared" si="10"/>
        <v>001</v>
      </c>
    </row>
    <row r="487" spans="3:4" x14ac:dyDescent="0.25">
      <c r="C487" s="1">
        <v>390</v>
      </c>
      <c r="D487" t="str">
        <f t="shared" si="10"/>
        <v>001</v>
      </c>
    </row>
    <row r="488" spans="3:4" x14ac:dyDescent="0.25">
      <c r="C488" s="1">
        <v>389</v>
      </c>
      <c r="D488" t="str">
        <f t="shared" si="10"/>
        <v>001</v>
      </c>
    </row>
    <row r="489" spans="3:4" x14ac:dyDescent="0.25">
      <c r="C489" s="1">
        <v>383</v>
      </c>
      <c r="D489" t="str">
        <f t="shared" si="10"/>
        <v>001</v>
      </c>
    </row>
    <row r="490" spans="3:4" x14ac:dyDescent="0.25">
      <c r="C490" s="1">
        <v>451</v>
      </c>
      <c r="D490" t="str">
        <f t="shared" si="10"/>
        <v>001</v>
      </c>
    </row>
    <row r="491" spans="3:4" x14ac:dyDescent="0.25">
      <c r="C491" s="1">
        <v>450</v>
      </c>
      <c r="D491" t="str">
        <f t="shared" si="10"/>
        <v>001</v>
      </c>
    </row>
    <row r="492" spans="3:4" x14ac:dyDescent="0.25">
      <c r="C492" s="1">
        <v>427</v>
      </c>
      <c r="D492" t="str">
        <f t="shared" si="10"/>
        <v>001</v>
      </c>
    </row>
    <row r="493" spans="3:4" x14ac:dyDescent="0.25">
      <c r="C493" s="1">
        <v>428</v>
      </c>
      <c r="D493" t="str">
        <f t="shared" si="10"/>
        <v>001</v>
      </c>
    </row>
    <row r="494" spans="3:4" x14ac:dyDescent="0.25">
      <c r="C494" s="1">
        <v>387</v>
      </c>
      <c r="D494" t="str">
        <f t="shared" si="10"/>
        <v>001</v>
      </c>
    </row>
    <row r="495" spans="3:4" x14ac:dyDescent="0.25">
      <c r="C495" s="1">
        <v>386</v>
      </c>
      <c r="D495" t="str">
        <f t="shared" si="10"/>
        <v>001</v>
      </c>
    </row>
    <row r="496" spans="3:4" x14ac:dyDescent="0.25">
      <c r="C496" s="1">
        <v>384</v>
      </c>
      <c r="D496" t="str">
        <f t="shared" si="10"/>
        <v>001</v>
      </c>
    </row>
    <row r="497" spans="3:4" x14ac:dyDescent="0.25">
      <c r="C497" s="1">
        <v>385</v>
      </c>
      <c r="D497" t="str">
        <f t="shared" si="10"/>
        <v>001</v>
      </c>
    </row>
    <row r="498" spans="3:4" x14ac:dyDescent="0.25">
      <c r="C498" s="1">
        <v>489</v>
      </c>
      <c r="D498" t="str">
        <f t="shared" si="10"/>
        <v>001</v>
      </c>
    </row>
    <row r="499" spans="3:4" x14ac:dyDescent="0.25">
      <c r="C499" s="1">
        <v>493</v>
      </c>
      <c r="D499" t="str">
        <f t="shared" si="10"/>
        <v>001</v>
      </c>
    </row>
    <row r="500" spans="3:4" x14ac:dyDescent="0.25">
      <c r="C500" s="1">
        <v>492</v>
      </c>
      <c r="D500" t="str">
        <f t="shared" si="10"/>
        <v>001</v>
      </c>
    </row>
    <row r="501" spans="3:4" x14ac:dyDescent="0.25">
      <c r="C501" s="1">
        <v>491</v>
      </c>
      <c r="D501" t="str">
        <f t="shared" ref="D501:D564" si="11">"001"</f>
        <v>001</v>
      </c>
    </row>
    <row r="502" spans="3:4" x14ac:dyDescent="0.25">
      <c r="C502" s="1">
        <v>490</v>
      </c>
      <c r="D502" t="str">
        <f t="shared" si="11"/>
        <v>001</v>
      </c>
    </row>
    <row r="503" spans="3:4" x14ac:dyDescent="0.25">
      <c r="C503" s="1">
        <v>410</v>
      </c>
      <c r="D503" t="str">
        <f t="shared" si="11"/>
        <v>001</v>
      </c>
    </row>
    <row r="504" spans="3:4" x14ac:dyDescent="0.25">
      <c r="C504" s="1">
        <v>409</v>
      </c>
      <c r="D504" t="str">
        <f t="shared" si="11"/>
        <v>001</v>
      </c>
    </row>
    <row r="505" spans="3:4" x14ac:dyDescent="0.25">
      <c r="C505" s="1">
        <v>494</v>
      </c>
      <c r="D505" t="str">
        <f t="shared" si="11"/>
        <v>001</v>
      </c>
    </row>
    <row r="506" spans="3:4" x14ac:dyDescent="0.25">
      <c r="C506" s="1">
        <v>461</v>
      </c>
      <c r="D506" t="str">
        <f t="shared" si="11"/>
        <v>001</v>
      </c>
    </row>
    <row r="507" spans="3:4" x14ac:dyDescent="0.25">
      <c r="C507" s="1">
        <v>473</v>
      </c>
      <c r="D507" t="str">
        <f t="shared" si="11"/>
        <v>001</v>
      </c>
    </row>
    <row r="508" spans="3:4" x14ac:dyDescent="0.25">
      <c r="C508" s="1">
        <v>426</v>
      </c>
      <c r="D508" t="str">
        <f t="shared" si="11"/>
        <v>001</v>
      </c>
    </row>
    <row r="509" spans="3:4" x14ac:dyDescent="0.25">
      <c r="C509" s="1">
        <v>396</v>
      </c>
      <c r="D509" t="str">
        <f t="shared" si="11"/>
        <v>001</v>
      </c>
    </row>
    <row r="510" spans="3:4" x14ac:dyDescent="0.25">
      <c r="C510" s="1">
        <v>395</v>
      </c>
      <c r="D510" t="str">
        <f t="shared" si="11"/>
        <v>001</v>
      </c>
    </row>
    <row r="511" spans="3:4" x14ac:dyDescent="0.25">
      <c r="C511" s="1">
        <v>394</v>
      </c>
      <c r="D511" t="str">
        <f t="shared" si="11"/>
        <v>001</v>
      </c>
    </row>
    <row r="512" spans="3:4" x14ac:dyDescent="0.25">
      <c r="C512" s="1">
        <v>488</v>
      </c>
      <c r="D512" t="str">
        <f t="shared" si="11"/>
        <v>001</v>
      </c>
    </row>
    <row r="513" spans="3:4" x14ac:dyDescent="0.25">
      <c r="C513" s="1">
        <v>486</v>
      </c>
      <c r="D513" t="str">
        <f t="shared" si="11"/>
        <v>001</v>
      </c>
    </row>
    <row r="514" spans="3:4" x14ac:dyDescent="0.25">
      <c r="C514" s="1">
        <v>487</v>
      </c>
      <c r="D514" t="str">
        <f t="shared" si="11"/>
        <v>001</v>
      </c>
    </row>
    <row r="515" spans="3:4" x14ac:dyDescent="0.25">
      <c r="C515" s="1">
        <v>445</v>
      </c>
      <c r="D515" t="str">
        <f t="shared" si="11"/>
        <v>001</v>
      </c>
    </row>
    <row r="516" spans="3:4" x14ac:dyDescent="0.25">
      <c r="C516" s="1">
        <v>414</v>
      </c>
      <c r="D516" t="str">
        <f t="shared" si="11"/>
        <v>001</v>
      </c>
    </row>
    <row r="517" spans="3:4" x14ac:dyDescent="0.25">
      <c r="C517" s="1">
        <v>405</v>
      </c>
      <c r="D517" t="str">
        <f t="shared" si="11"/>
        <v>001</v>
      </c>
    </row>
    <row r="518" spans="3:4" x14ac:dyDescent="0.25">
      <c r="C518" s="1">
        <v>402</v>
      </c>
      <c r="D518" t="str">
        <f t="shared" si="11"/>
        <v>001</v>
      </c>
    </row>
    <row r="519" spans="3:4" x14ac:dyDescent="0.25">
      <c r="C519" s="1">
        <v>404</v>
      </c>
      <c r="D519" t="str">
        <f t="shared" si="11"/>
        <v>001</v>
      </c>
    </row>
    <row r="520" spans="3:4" x14ac:dyDescent="0.25">
      <c r="C520" s="1">
        <v>403</v>
      </c>
      <c r="D520" t="str">
        <f t="shared" si="11"/>
        <v>001</v>
      </c>
    </row>
    <row r="521" spans="3:4" x14ac:dyDescent="0.25">
      <c r="C521" s="1">
        <v>380</v>
      </c>
      <c r="D521" t="str">
        <f t="shared" si="11"/>
        <v>001</v>
      </c>
    </row>
    <row r="522" spans="3:4" x14ac:dyDescent="0.25">
      <c r="C522" s="1">
        <v>398</v>
      </c>
      <c r="D522" t="str">
        <f t="shared" si="11"/>
        <v>001</v>
      </c>
    </row>
    <row r="523" spans="3:4" x14ac:dyDescent="0.25">
      <c r="C523" s="1">
        <v>432</v>
      </c>
      <c r="D523" t="str">
        <f t="shared" si="11"/>
        <v>001</v>
      </c>
    </row>
    <row r="524" spans="3:4" x14ac:dyDescent="0.25">
      <c r="C524" s="1">
        <v>429</v>
      </c>
      <c r="D524" t="str">
        <f t="shared" si="11"/>
        <v>001</v>
      </c>
    </row>
    <row r="525" spans="3:4" x14ac:dyDescent="0.25">
      <c r="C525" s="1">
        <v>431</v>
      </c>
      <c r="D525" t="str">
        <f t="shared" si="11"/>
        <v>001</v>
      </c>
    </row>
    <row r="526" spans="3:4" x14ac:dyDescent="0.25">
      <c r="C526" s="1">
        <v>421</v>
      </c>
      <c r="D526" t="str">
        <f t="shared" si="11"/>
        <v>001</v>
      </c>
    </row>
    <row r="527" spans="3:4" x14ac:dyDescent="0.25">
      <c r="C527" s="1">
        <v>419</v>
      </c>
      <c r="D527" t="str">
        <f t="shared" si="11"/>
        <v>001</v>
      </c>
    </row>
    <row r="528" spans="3:4" x14ac:dyDescent="0.25">
      <c r="C528" s="1">
        <v>420</v>
      </c>
      <c r="D528" t="str">
        <f t="shared" si="11"/>
        <v>001</v>
      </c>
    </row>
    <row r="529" spans="3:4" x14ac:dyDescent="0.25">
      <c r="C529" s="1">
        <v>433</v>
      </c>
      <c r="D529" t="str">
        <f t="shared" si="11"/>
        <v>001</v>
      </c>
    </row>
    <row r="530" spans="3:4" x14ac:dyDescent="0.25">
      <c r="C530" s="1">
        <v>425</v>
      </c>
      <c r="D530" t="str">
        <f t="shared" si="11"/>
        <v>001</v>
      </c>
    </row>
    <row r="531" spans="3:4" x14ac:dyDescent="0.25">
      <c r="C531" s="1">
        <v>377</v>
      </c>
      <c r="D531" t="str">
        <f t="shared" si="11"/>
        <v>001</v>
      </c>
    </row>
    <row r="532" spans="3:4" x14ac:dyDescent="0.25">
      <c r="C532" s="1">
        <v>376</v>
      </c>
      <c r="D532" t="str">
        <f t="shared" si="11"/>
        <v>001</v>
      </c>
    </row>
    <row r="533" spans="3:4" x14ac:dyDescent="0.25">
      <c r="C533" s="1">
        <v>374</v>
      </c>
      <c r="D533" t="str">
        <f t="shared" si="11"/>
        <v>001</v>
      </c>
    </row>
    <row r="534" spans="3:4" x14ac:dyDescent="0.25">
      <c r="C534" s="1">
        <v>375</v>
      </c>
      <c r="D534" t="str">
        <f t="shared" si="11"/>
        <v>001</v>
      </c>
    </row>
    <row r="535" spans="3:4" x14ac:dyDescent="0.25">
      <c r="C535" s="1">
        <v>373</v>
      </c>
      <c r="D535" t="str">
        <f t="shared" si="11"/>
        <v>001</v>
      </c>
    </row>
    <row r="536" spans="3:4" x14ac:dyDescent="0.25">
      <c r="C536" s="1">
        <v>388</v>
      </c>
      <c r="D536" t="str">
        <f t="shared" si="11"/>
        <v>001</v>
      </c>
    </row>
    <row r="537" spans="3:4" x14ac:dyDescent="0.25">
      <c r="C537" s="1">
        <v>448</v>
      </c>
      <c r="D537" t="str">
        <f t="shared" si="11"/>
        <v>001</v>
      </c>
    </row>
    <row r="538" spans="3:4" x14ac:dyDescent="0.25">
      <c r="C538" s="1">
        <v>449</v>
      </c>
      <c r="D538" t="str">
        <f t="shared" si="11"/>
        <v>001</v>
      </c>
    </row>
    <row r="539" spans="3:4" x14ac:dyDescent="0.25">
      <c r="C539" s="1">
        <v>472</v>
      </c>
      <c r="D539" t="str">
        <f t="shared" si="11"/>
        <v>001</v>
      </c>
    </row>
    <row r="540" spans="3:4" x14ac:dyDescent="0.25">
      <c r="C540" s="1">
        <v>430</v>
      </c>
      <c r="D540" t="str">
        <f t="shared" si="11"/>
        <v>001</v>
      </c>
    </row>
    <row r="541" spans="3:4" x14ac:dyDescent="0.25">
      <c r="C541" s="1">
        <v>413</v>
      </c>
      <c r="D541" t="str">
        <f t="shared" si="11"/>
        <v>001</v>
      </c>
    </row>
    <row r="542" spans="3:4" x14ac:dyDescent="0.25">
      <c r="C542" s="1">
        <v>411</v>
      </c>
      <c r="D542" t="str">
        <f t="shared" si="11"/>
        <v>001</v>
      </c>
    </row>
    <row r="543" spans="3:4" x14ac:dyDescent="0.25">
      <c r="C543" s="1">
        <v>412</v>
      </c>
      <c r="D543" t="str">
        <f t="shared" si="11"/>
        <v>001</v>
      </c>
    </row>
    <row r="544" spans="3:4" x14ac:dyDescent="0.25">
      <c r="C544" s="1">
        <v>475</v>
      </c>
      <c r="D544" t="str">
        <f t="shared" si="11"/>
        <v>001</v>
      </c>
    </row>
    <row r="545" spans="1:4" x14ac:dyDescent="0.25">
      <c r="C545" s="1">
        <v>476</v>
      </c>
      <c r="D545" t="str">
        <f t="shared" si="11"/>
        <v>001</v>
      </c>
    </row>
    <row r="546" spans="1:4" x14ac:dyDescent="0.25">
      <c r="C546" s="1">
        <v>446</v>
      </c>
      <c r="D546" t="str">
        <f t="shared" si="11"/>
        <v>001</v>
      </c>
    </row>
    <row r="547" spans="1:4" x14ac:dyDescent="0.25">
      <c r="C547" s="1">
        <v>447</v>
      </c>
      <c r="D547" t="str">
        <f t="shared" si="11"/>
        <v>001</v>
      </c>
    </row>
    <row r="548" spans="1:4" x14ac:dyDescent="0.25">
      <c r="C548" s="1">
        <v>467</v>
      </c>
      <c r="D548" t="str">
        <f t="shared" si="11"/>
        <v>001</v>
      </c>
    </row>
    <row r="549" spans="1:4" x14ac:dyDescent="0.25">
      <c r="C549" s="1">
        <v>439</v>
      </c>
      <c r="D549" t="str">
        <f t="shared" si="11"/>
        <v>001</v>
      </c>
    </row>
    <row r="550" spans="1:4" x14ac:dyDescent="0.25">
      <c r="C550" s="1">
        <v>485</v>
      </c>
      <c r="D550" t="str">
        <f t="shared" si="11"/>
        <v>001</v>
      </c>
    </row>
    <row r="551" spans="1:4" x14ac:dyDescent="0.25">
      <c r="C551" s="1">
        <v>401</v>
      </c>
      <c r="D551" t="str">
        <f t="shared" si="11"/>
        <v>001</v>
      </c>
    </row>
    <row r="552" spans="1:4" x14ac:dyDescent="0.25">
      <c r="C552" s="1">
        <v>406</v>
      </c>
      <c r="D552" t="str">
        <f t="shared" si="11"/>
        <v>001</v>
      </c>
    </row>
    <row r="553" spans="1:4" x14ac:dyDescent="0.25">
      <c r="C553" s="1">
        <v>400</v>
      </c>
      <c r="D553" t="str">
        <f t="shared" si="11"/>
        <v>001</v>
      </c>
    </row>
    <row r="554" spans="1:4" x14ac:dyDescent="0.25">
      <c r="C554" s="1">
        <v>407</v>
      </c>
      <c r="D554" t="str">
        <f t="shared" si="11"/>
        <v>001</v>
      </c>
    </row>
    <row r="555" spans="1:4" x14ac:dyDescent="0.25">
      <c r="C555" s="1">
        <v>408</v>
      </c>
      <c r="D555" t="str">
        <f t="shared" si="11"/>
        <v>001</v>
      </c>
    </row>
    <row r="556" spans="1:4" x14ac:dyDescent="0.25">
      <c r="C556" s="1">
        <v>434</v>
      </c>
      <c r="D556" t="str">
        <f t="shared" si="11"/>
        <v>001</v>
      </c>
    </row>
    <row r="557" spans="1:4" x14ac:dyDescent="0.25">
      <c r="C557" s="1">
        <v>438</v>
      </c>
      <c r="D557" t="str">
        <f t="shared" si="11"/>
        <v>001</v>
      </c>
    </row>
    <row r="558" spans="1:4" x14ac:dyDescent="0.25">
      <c r="C558" s="1">
        <v>399</v>
      </c>
      <c r="D558" t="str">
        <f t="shared" si="11"/>
        <v>001</v>
      </c>
    </row>
    <row r="559" spans="1:4" x14ac:dyDescent="0.25">
      <c r="A559">
        <v>37</v>
      </c>
      <c r="B559" s="4" t="str">
        <f>"201402000955"</f>
        <v>201402000955</v>
      </c>
      <c r="C559" s="1" t="s">
        <v>1</v>
      </c>
      <c r="D559" t="s">
        <v>2</v>
      </c>
    </row>
    <row r="560" spans="1:4" x14ac:dyDescent="0.25">
      <c r="C560" s="1">
        <v>427</v>
      </c>
      <c r="D560" t="str">
        <f t="shared" si="11"/>
        <v>001</v>
      </c>
    </row>
    <row r="561" spans="3:4" x14ac:dyDescent="0.25">
      <c r="C561" s="1">
        <v>428</v>
      </c>
      <c r="D561" t="str">
        <f t="shared" si="11"/>
        <v>001</v>
      </c>
    </row>
    <row r="562" spans="3:4" x14ac:dyDescent="0.25">
      <c r="C562" s="1">
        <v>489</v>
      </c>
      <c r="D562" t="str">
        <f t="shared" si="11"/>
        <v>001</v>
      </c>
    </row>
    <row r="563" spans="3:4" x14ac:dyDescent="0.25">
      <c r="C563" s="1">
        <v>492</v>
      </c>
      <c r="D563" t="str">
        <f t="shared" si="11"/>
        <v>001</v>
      </c>
    </row>
    <row r="564" spans="3:4" x14ac:dyDescent="0.25">
      <c r="C564" s="1">
        <v>490</v>
      </c>
      <c r="D564" t="str">
        <f t="shared" si="11"/>
        <v>001</v>
      </c>
    </row>
    <row r="565" spans="3:4" x14ac:dyDescent="0.25">
      <c r="C565" s="1">
        <v>491</v>
      </c>
      <c r="D565" t="str">
        <f t="shared" ref="D565:D628" si="12">"001"</f>
        <v>001</v>
      </c>
    </row>
    <row r="566" spans="3:4" x14ac:dyDescent="0.25">
      <c r="C566" s="1">
        <v>493</v>
      </c>
      <c r="D566" t="str">
        <f t="shared" si="12"/>
        <v>001</v>
      </c>
    </row>
    <row r="567" spans="3:4" x14ac:dyDescent="0.25">
      <c r="C567" s="1">
        <v>446</v>
      </c>
      <c r="D567" t="str">
        <f t="shared" si="12"/>
        <v>001</v>
      </c>
    </row>
    <row r="568" spans="3:4" x14ac:dyDescent="0.25">
      <c r="C568" s="1">
        <v>447</v>
      </c>
      <c r="D568" t="str">
        <f t="shared" si="12"/>
        <v>001</v>
      </c>
    </row>
    <row r="569" spans="3:4" x14ac:dyDescent="0.25">
      <c r="C569" s="1">
        <v>448</v>
      </c>
      <c r="D569" t="str">
        <f t="shared" si="12"/>
        <v>001</v>
      </c>
    </row>
    <row r="570" spans="3:4" x14ac:dyDescent="0.25">
      <c r="C570" s="1">
        <v>449</v>
      </c>
      <c r="D570" t="str">
        <f t="shared" si="12"/>
        <v>001</v>
      </c>
    </row>
    <row r="571" spans="3:4" x14ac:dyDescent="0.25">
      <c r="C571" s="1">
        <v>421</v>
      </c>
      <c r="D571" t="str">
        <f t="shared" si="12"/>
        <v>001</v>
      </c>
    </row>
    <row r="572" spans="3:4" x14ac:dyDescent="0.25">
      <c r="C572" s="1">
        <v>419</v>
      </c>
      <c r="D572" t="str">
        <f t="shared" si="12"/>
        <v>001</v>
      </c>
    </row>
    <row r="573" spans="3:4" x14ac:dyDescent="0.25">
      <c r="C573" s="1">
        <v>420</v>
      </c>
      <c r="D573" t="str">
        <f t="shared" si="12"/>
        <v>001</v>
      </c>
    </row>
    <row r="574" spans="3:4" x14ac:dyDescent="0.25">
      <c r="C574" s="1">
        <v>472</v>
      </c>
      <c r="D574" t="str">
        <f t="shared" si="12"/>
        <v>001</v>
      </c>
    </row>
    <row r="575" spans="3:4" x14ac:dyDescent="0.25">
      <c r="C575" s="1">
        <v>475</v>
      </c>
      <c r="D575" t="str">
        <f t="shared" si="12"/>
        <v>001</v>
      </c>
    </row>
    <row r="576" spans="3:4" x14ac:dyDescent="0.25">
      <c r="C576" s="1">
        <v>476</v>
      </c>
      <c r="D576" t="str">
        <f t="shared" si="12"/>
        <v>001</v>
      </c>
    </row>
    <row r="577" spans="3:4" x14ac:dyDescent="0.25">
      <c r="C577" s="1">
        <v>399</v>
      </c>
      <c r="D577" t="str">
        <f t="shared" si="12"/>
        <v>001</v>
      </c>
    </row>
    <row r="578" spans="3:4" x14ac:dyDescent="0.25">
      <c r="C578" s="1">
        <v>400</v>
      </c>
      <c r="D578" t="str">
        <f t="shared" si="12"/>
        <v>001</v>
      </c>
    </row>
    <row r="579" spans="3:4" x14ac:dyDescent="0.25">
      <c r="C579" s="1">
        <v>401</v>
      </c>
      <c r="D579" t="str">
        <f t="shared" si="12"/>
        <v>001</v>
      </c>
    </row>
    <row r="580" spans="3:4" x14ac:dyDescent="0.25">
      <c r="C580" s="1">
        <v>433</v>
      </c>
      <c r="D580" t="str">
        <f t="shared" si="12"/>
        <v>001</v>
      </c>
    </row>
    <row r="581" spans="3:4" x14ac:dyDescent="0.25">
      <c r="C581" s="1">
        <v>459</v>
      </c>
      <c r="D581" t="str">
        <f t="shared" si="12"/>
        <v>001</v>
      </c>
    </row>
    <row r="582" spans="3:4" x14ac:dyDescent="0.25">
      <c r="C582" s="1">
        <v>458</v>
      </c>
      <c r="D582" t="str">
        <f t="shared" si="12"/>
        <v>001</v>
      </c>
    </row>
    <row r="583" spans="3:4" x14ac:dyDescent="0.25">
      <c r="C583" s="1">
        <v>457</v>
      </c>
      <c r="D583" t="str">
        <f t="shared" si="12"/>
        <v>001</v>
      </c>
    </row>
    <row r="584" spans="3:4" x14ac:dyDescent="0.25">
      <c r="C584" s="1">
        <v>456</v>
      </c>
      <c r="D584" t="str">
        <f t="shared" si="12"/>
        <v>001</v>
      </c>
    </row>
    <row r="585" spans="3:4" x14ac:dyDescent="0.25">
      <c r="C585" s="1">
        <v>480</v>
      </c>
      <c r="D585" t="str">
        <f t="shared" si="12"/>
        <v>001</v>
      </c>
    </row>
    <row r="586" spans="3:4" x14ac:dyDescent="0.25">
      <c r="C586" s="1">
        <v>479</v>
      </c>
      <c r="D586" t="str">
        <f t="shared" si="12"/>
        <v>001</v>
      </c>
    </row>
    <row r="587" spans="3:4" x14ac:dyDescent="0.25">
      <c r="C587" s="1">
        <v>478</v>
      </c>
      <c r="D587" t="str">
        <f t="shared" si="12"/>
        <v>001</v>
      </c>
    </row>
    <row r="588" spans="3:4" x14ac:dyDescent="0.25">
      <c r="C588" s="1">
        <v>437</v>
      </c>
      <c r="D588" t="str">
        <f t="shared" si="12"/>
        <v>001</v>
      </c>
    </row>
    <row r="589" spans="3:4" x14ac:dyDescent="0.25">
      <c r="C589" s="1">
        <v>435</v>
      </c>
      <c r="D589" t="str">
        <f t="shared" si="12"/>
        <v>001</v>
      </c>
    </row>
    <row r="590" spans="3:4" x14ac:dyDescent="0.25">
      <c r="C590" s="1">
        <v>436</v>
      </c>
      <c r="D590" t="str">
        <f t="shared" si="12"/>
        <v>001</v>
      </c>
    </row>
    <row r="591" spans="3:4" x14ac:dyDescent="0.25">
      <c r="C591" s="1">
        <v>434</v>
      </c>
      <c r="D591" t="str">
        <f t="shared" si="12"/>
        <v>001</v>
      </c>
    </row>
    <row r="592" spans="3:4" x14ac:dyDescent="0.25">
      <c r="C592" s="1">
        <v>463</v>
      </c>
      <c r="D592" t="str">
        <f t="shared" si="12"/>
        <v>001</v>
      </c>
    </row>
    <row r="593" spans="3:4" x14ac:dyDescent="0.25">
      <c r="C593" s="1">
        <v>462</v>
      </c>
      <c r="D593" t="str">
        <f t="shared" si="12"/>
        <v>001</v>
      </c>
    </row>
    <row r="594" spans="3:4" x14ac:dyDescent="0.25">
      <c r="C594" s="1">
        <v>398</v>
      </c>
      <c r="D594" t="str">
        <f t="shared" si="12"/>
        <v>001</v>
      </c>
    </row>
    <row r="595" spans="3:4" x14ac:dyDescent="0.25">
      <c r="C595" s="1">
        <v>467</v>
      </c>
      <c r="D595" t="str">
        <f t="shared" si="12"/>
        <v>001</v>
      </c>
    </row>
    <row r="596" spans="3:4" x14ac:dyDescent="0.25">
      <c r="C596" s="1">
        <v>485</v>
      </c>
      <c r="D596" t="str">
        <f t="shared" si="12"/>
        <v>001</v>
      </c>
    </row>
    <row r="597" spans="3:4" x14ac:dyDescent="0.25">
      <c r="C597" s="1">
        <v>406</v>
      </c>
      <c r="D597" t="str">
        <f t="shared" si="12"/>
        <v>001</v>
      </c>
    </row>
    <row r="598" spans="3:4" x14ac:dyDescent="0.25">
      <c r="C598" s="1">
        <v>407</v>
      </c>
      <c r="D598" t="str">
        <f t="shared" si="12"/>
        <v>001</v>
      </c>
    </row>
    <row r="599" spans="3:4" x14ac:dyDescent="0.25">
      <c r="C599" s="1">
        <v>408</v>
      </c>
      <c r="D599" t="str">
        <f t="shared" si="12"/>
        <v>001</v>
      </c>
    </row>
    <row r="600" spans="3:4" x14ac:dyDescent="0.25">
      <c r="C600" s="1">
        <v>411</v>
      </c>
      <c r="D600" t="str">
        <f t="shared" si="12"/>
        <v>001</v>
      </c>
    </row>
    <row r="601" spans="3:4" x14ac:dyDescent="0.25">
      <c r="C601" s="1">
        <v>412</v>
      </c>
      <c r="D601" t="str">
        <f t="shared" si="12"/>
        <v>001</v>
      </c>
    </row>
    <row r="602" spans="3:4" x14ac:dyDescent="0.25">
      <c r="C602" s="1">
        <v>413</v>
      </c>
      <c r="D602" t="str">
        <f t="shared" si="12"/>
        <v>001</v>
      </c>
    </row>
    <row r="603" spans="3:4" x14ac:dyDescent="0.25">
      <c r="C603" s="1">
        <v>426</v>
      </c>
      <c r="D603" t="str">
        <f t="shared" si="12"/>
        <v>001</v>
      </c>
    </row>
    <row r="604" spans="3:4" x14ac:dyDescent="0.25">
      <c r="C604" s="1">
        <v>429</v>
      </c>
      <c r="D604" t="str">
        <f t="shared" si="12"/>
        <v>001</v>
      </c>
    </row>
    <row r="605" spans="3:4" x14ac:dyDescent="0.25">
      <c r="C605" s="1">
        <v>430</v>
      </c>
      <c r="D605" t="str">
        <f t="shared" si="12"/>
        <v>001</v>
      </c>
    </row>
    <row r="606" spans="3:4" x14ac:dyDescent="0.25">
      <c r="C606" s="1">
        <v>431</v>
      </c>
      <c r="D606" t="str">
        <f t="shared" si="12"/>
        <v>001</v>
      </c>
    </row>
    <row r="607" spans="3:4" x14ac:dyDescent="0.25">
      <c r="C607" s="1">
        <v>432</v>
      </c>
      <c r="D607" t="str">
        <f t="shared" si="12"/>
        <v>001</v>
      </c>
    </row>
    <row r="608" spans="3:4" x14ac:dyDescent="0.25">
      <c r="C608" s="1">
        <v>461</v>
      </c>
      <c r="D608" t="str">
        <f t="shared" si="12"/>
        <v>001</v>
      </c>
    </row>
    <row r="609" spans="3:4" x14ac:dyDescent="0.25">
      <c r="C609" s="1">
        <v>438</v>
      </c>
      <c r="D609" t="str">
        <f t="shared" si="12"/>
        <v>001</v>
      </c>
    </row>
    <row r="610" spans="3:4" x14ac:dyDescent="0.25">
      <c r="C610" s="1">
        <v>439</v>
      </c>
      <c r="D610" t="str">
        <f t="shared" si="12"/>
        <v>001</v>
      </c>
    </row>
    <row r="611" spans="3:4" x14ac:dyDescent="0.25">
      <c r="C611" s="1">
        <v>488</v>
      </c>
      <c r="D611" t="str">
        <f t="shared" si="12"/>
        <v>001</v>
      </c>
    </row>
    <row r="612" spans="3:4" x14ac:dyDescent="0.25">
      <c r="C612" s="1">
        <v>487</v>
      </c>
      <c r="D612" t="str">
        <f t="shared" si="12"/>
        <v>001</v>
      </c>
    </row>
    <row r="613" spans="3:4" x14ac:dyDescent="0.25">
      <c r="C613" s="1">
        <v>486</v>
      </c>
      <c r="D613" t="str">
        <f t="shared" si="12"/>
        <v>001</v>
      </c>
    </row>
    <row r="614" spans="3:4" x14ac:dyDescent="0.25">
      <c r="C614" s="1">
        <v>484</v>
      </c>
      <c r="D614" t="str">
        <f t="shared" si="12"/>
        <v>001</v>
      </c>
    </row>
    <row r="615" spans="3:4" x14ac:dyDescent="0.25">
      <c r="C615" s="1">
        <v>482</v>
      </c>
      <c r="D615" t="str">
        <f t="shared" si="12"/>
        <v>001</v>
      </c>
    </row>
    <row r="616" spans="3:4" x14ac:dyDescent="0.25">
      <c r="C616" s="1">
        <v>483</v>
      </c>
      <c r="D616" t="str">
        <f t="shared" si="12"/>
        <v>001</v>
      </c>
    </row>
    <row r="617" spans="3:4" x14ac:dyDescent="0.25">
      <c r="C617" s="1">
        <v>481</v>
      </c>
      <c r="D617" t="str">
        <f t="shared" si="12"/>
        <v>001</v>
      </c>
    </row>
    <row r="618" spans="3:4" x14ac:dyDescent="0.25">
      <c r="C618" s="1">
        <v>388</v>
      </c>
      <c r="D618" t="str">
        <f t="shared" si="12"/>
        <v>001</v>
      </c>
    </row>
    <row r="619" spans="3:4" x14ac:dyDescent="0.25">
      <c r="C619" s="1">
        <v>387</v>
      </c>
      <c r="D619" t="str">
        <f t="shared" si="12"/>
        <v>001</v>
      </c>
    </row>
    <row r="620" spans="3:4" x14ac:dyDescent="0.25">
      <c r="C620" s="1">
        <v>386</v>
      </c>
      <c r="D620" t="str">
        <f t="shared" si="12"/>
        <v>001</v>
      </c>
    </row>
    <row r="621" spans="3:4" x14ac:dyDescent="0.25">
      <c r="C621" s="1">
        <v>385</v>
      </c>
      <c r="D621" t="str">
        <f t="shared" si="12"/>
        <v>001</v>
      </c>
    </row>
    <row r="622" spans="3:4" x14ac:dyDescent="0.25">
      <c r="C622" s="1">
        <v>384</v>
      </c>
      <c r="D622" t="str">
        <f t="shared" si="12"/>
        <v>001</v>
      </c>
    </row>
    <row r="623" spans="3:4" x14ac:dyDescent="0.25">
      <c r="C623" s="1">
        <v>473</v>
      </c>
      <c r="D623" t="str">
        <f t="shared" si="12"/>
        <v>001</v>
      </c>
    </row>
    <row r="624" spans="3:4" x14ac:dyDescent="0.25">
      <c r="C624" s="1">
        <v>396</v>
      </c>
      <c r="D624" t="str">
        <f t="shared" si="12"/>
        <v>001</v>
      </c>
    </row>
    <row r="625" spans="3:4" x14ac:dyDescent="0.25">
      <c r="C625" s="1">
        <v>395</v>
      </c>
      <c r="D625" t="str">
        <f t="shared" si="12"/>
        <v>001</v>
      </c>
    </row>
    <row r="626" spans="3:4" x14ac:dyDescent="0.25">
      <c r="C626" s="1">
        <v>394</v>
      </c>
      <c r="D626" t="str">
        <f t="shared" si="12"/>
        <v>001</v>
      </c>
    </row>
    <row r="627" spans="3:4" x14ac:dyDescent="0.25">
      <c r="C627" s="1">
        <v>409</v>
      </c>
      <c r="D627" t="str">
        <f t="shared" si="12"/>
        <v>001</v>
      </c>
    </row>
    <row r="628" spans="3:4" x14ac:dyDescent="0.25">
      <c r="C628" s="1">
        <v>410</v>
      </c>
      <c r="D628" t="str">
        <f t="shared" si="12"/>
        <v>001</v>
      </c>
    </row>
    <row r="629" spans="3:4" x14ac:dyDescent="0.25">
      <c r="C629" s="1">
        <v>451</v>
      </c>
      <c r="D629" t="str">
        <f t="shared" ref="D629:D681" si="13">"001"</f>
        <v>001</v>
      </c>
    </row>
    <row r="630" spans="3:4" x14ac:dyDescent="0.25">
      <c r="C630" s="1">
        <v>450</v>
      </c>
      <c r="D630" t="str">
        <f t="shared" si="13"/>
        <v>001</v>
      </c>
    </row>
    <row r="631" spans="3:4" x14ac:dyDescent="0.25">
      <c r="C631" s="1">
        <v>393</v>
      </c>
      <c r="D631" t="str">
        <f t="shared" si="13"/>
        <v>001</v>
      </c>
    </row>
    <row r="632" spans="3:4" x14ac:dyDescent="0.25">
      <c r="C632" s="1">
        <v>392</v>
      </c>
      <c r="D632" t="str">
        <f t="shared" si="13"/>
        <v>001</v>
      </c>
    </row>
    <row r="633" spans="3:4" x14ac:dyDescent="0.25">
      <c r="C633" s="1">
        <v>391</v>
      </c>
      <c r="D633" t="str">
        <f t="shared" si="13"/>
        <v>001</v>
      </c>
    </row>
    <row r="634" spans="3:4" x14ac:dyDescent="0.25">
      <c r="C634" s="1">
        <v>390</v>
      </c>
      <c r="D634" t="str">
        <f t="shared" si="13"/>
        <v>001</v>
      </c>
    </row>
    <row r="635" spans="3:4" x14ac:dyDescent="0.25">
      <c r="C635" s="1">
        <v>389</v>
      </c>
      <c r="D635" t="str">
        <f t="shared" si="13"/>
        <v>001</v>
      </c>
    </row>
    <row r="636" spans="3:4" x14ac:dyDescent="0.25">
      <c r="C636" s="1">
        <v>383</v>
      </c>
      <c r="D636" t="str">
        <f t="shared" si="13"/>
        <v>001</v>
      </c>
    </row>
    <row r="637" spans="3:4" x14ac:dyDescent="0.25">
      <c r="C637" s="1">
        <v>418</v>
      </c>
      <c r="D637" t="str">
        <f t="shared" si="13"/>
        <v>001</v>
      </c>
    </row>
    <row r="638" spans="3:4" x14ac:dyDescent="0.25">
      <c r="C638" s="1">
        <v>417</v>
      </c>
      <c r="D638" t="str">
        <f t="shared" si="13"/>
        <v>001</v>
      </c>
    </row>
    <row r="639" spans="3:4" x14ac:dyDescent="0.25">
      <c r="C639" s="1">
        <v>415</v>
      </c>
      <c r="D639" t="str">
        <f t="shared" si="13"/>
        <v>001</v>
      </c>
    </row>
    <row r="640" spans="3:4" x14ac:dyDescent="0.25">
      <c r="C640" s="1">
        <v>416</v>
      </c>
      <c r="D640" t="str">
        <f t="shared" si="13"/>
        <v>001</v>
      </c>
    </row>
    <row r="641" spans="3:4" x14ac:dyDescent="0.25">
      <c r="C641" s="1">
        <v>465</v>
      </c>
      <c r="D641" t="str">
        <f t="shared" si="13"/>
        <v>001</v>
      </c>
    </row>
    <row r="642" spans="3:4" x14ac:dyDescent="0.25">
      <c r="C642" s="1">
        <v>464</v>
      </c>
      <c r="D642" t="str">
        <f t="shared" si="13"/>
        <v>001</v>
      </c>
    </row>
    <row r="643" spans="3:4" x14ac:dyDescent="0.25">
      <c r="C643" s="1">
        <v>455</v>
      </c>
      <c r="D643" t="str">
        <f t="shared" si="13"/>
        <v>001</v>
      </c>
    </row>
    <row r="644" spans="3:4" x14ac:dyDescent="0.25">
      <c r="C644" s="1">
        <v>454</v>
      </c>
      <c r="D644" t="str">
        <f t="shared" si="13"/>
        <v>001</v>
      </c>
    </row>
    <row r="645" spans="3:4" x14ac:dyDescent="0.25">
      <c r="C645" s="1">
        <v>453</v>
      </c>
      <c r="D645" t="str">
        <f t="shared" si="13"/>
        <v>001</v>
      </c>
    </row>
    <row r="646" spans="3:4" x14ac:dyDescent="0.25">
      <c r="C646" s="1">
        <v>452</v>
      </c>
      <c r="D646" t="str">
        <f t="shared" si="13"/>
        <v>001</v>
      </c>
    </row>
    <row r="647" spans="3:4" x14ac:dyDescent="0.25">
      <c r="C647" s="1">
        <v>377</v>
      </c>
      <c r="D647" t="str">
        <f t="shared" si="13"/>
        <v>001</v>
      </c>
    </row>
    <row r="648" spans="3:4" x14ac:dyDescent="0.25">
      <c r="C648" s="1">
        <v>375</v>
      </c>
      <c r="D648" t="str">
        <f t="shared" si="13"/>
        <v>001</v>
      </c>
    </row>
    <row r="649" spans="3:4" x14ac:dyDescent="0.25">
      <c r="C649" s="1">
        <v>373</v>
      </c>
      <c r="D649" t="str">
        <f t="shared" si="13"/>
        <v>001</v>
      </c>
    </row>
    <row r="650" spans="3:4" x14ac:dyDescent="0.25">
      <c r="C650" s="1">
        <v>374</v>
      </c>
      <c r="D650" t="str">
        <f t="shared" si="13"/>
        <v>001</v>
      </c>
    </row>
    <row r="651" spans="3:4" x14ac:dyDescent="0.25">
      <c r="C651" s="1">
        <v>376</v>
      </c>
      <c r="D651" t="str">
        <f t="shared" si="13"/>
        <v>001</v>
      </c>
    </row>
    <row r="652" spans="3:4" x14ac:dyDescent="0.25">
      <c r="C652" s="1">
        <v>474</v>
      </c>
      <c r="D652" t="str">
        <f t="shared" si="13"/>
        <v>001</v>
      </c>
    </row>
    <row r="653" spans="3:4" x14ac:dyDescent="0.25">
      <c r="C653" s="1">
        <v>422</v>
      </c>
      <c r="D653" t="str">
        <f t="shared" si="13"/>
        <v>001</v>
      </c>
    </row>
    <row r="654" spans="3:4" x14ac:dyDescent="0.25">
      <c r="C654" s="1">
        <v>424</v>
      </c>
      <c r="D654" t="str">
        <f t="shared" si="13"/>
        <v>001</v>
      </c>
    </row>
    <row r="655" spans="3:4" x14ac:dyDescent="0.25">
      <c r="C655" s="1">
        <v>423</v>
      </c>
      <c r="D655" t="str">
        <f t="shared" si="13"/>
        <v>001</v>
      </c>
    </row>
    <row r="656" spans="3:4" x14ac:dyDescent="0.25">
      <c r="C656" s="1">
        <v>460</v>
      </c>
      <c r="D656" t="str">
        <f t="shared" si="13"/>
        <v>001</v>
      </c>
    </row>
    <row r="657" spans="3:4" x14ac:dyDescent="0.25">
      <c r="C657" s="1">
        <v>382</v>
      </c>
      <c r="D657" t="str">
        <f t="shared" si="13"/>
        <v>001</v>
      </c>
    </row>
    <row r="658" spans="3:4" x14ac:dyDescent="0.25">
      <c r="C658" s="1">
        <v>380</v>
      </c>
      <c r="D658" t="str">
        <f t="shared" si="13"/>
        <v>001</v>
      </c>
    </row>
    <row r="659" spans="3:4" x14ac:dyDescent="0.25">
      <c r="C659" s="1">
        <v>381</v>
      </c>
      <c r="D659" t="str">
        <f t="shared" si="13"/>
        <v>001</v>
      </c>
    </row>
    <row r="660" spans="3:4" x14ac:dyDescent="0.25">
      <c r="C660" s="1">
        <v>378</v>
      </c>
      <c r="D660" t="str">
        <f t="shared" si="13"/>
        <v>001</v>
      </c>
    </row>
    <row r="661" spans="3:4" x14ac:dyDescent="0.25">
      <c r="C661" s="1">
        <v>379</v>
      </c>
      <c r="D661" t="str">
        <f t="shared" si="13"/>
        <v>001</v>
      </c>
    </row>
    <row r="662" spans="3:4" x14ac:dyDescent="0.25">
      <c r="C662" s="1">
        <v>440</v>
      </c>
      <c r="D662" t="str">
        <f t="shared" si="13"/>
        <v>001</v>
      </c>
    </row>
    <row r="663" spans="3:4" x14ac:dyDescent="0.25">
      <c r="C663" s="1">
        <v>441</v>
      </c>
      <c r="D663" t="str">
        <f t="shared" si="13"/>
        <v>001</v>
      </c>
    </row>
    <row r="664" spans="3:4" x14ac:dyDescent="0.25">
      <c r="C664" s="1">
        <v>442</v>
      </c>
      <c r="D664" t="str">
        <f t="shared" si="13"/>
        <v>001</v>
      </c>
    </row>
    <row r="665" spans="3:4" x14ac:dyDescent="0.25">
      <c r="C665" s="1">
        <v>443</v>
      </c>
      <c r="D665" t="str">
        <f t="shared" si="13"/>
        <v>001</v>
      </c>
    </row>
    <row r="666" spans="3:4" x14ac:dyDescent="0.25">
      <c r="C666" s="1">
        <v>444</v>
      </c>
      <c r="D666" t="str">
        <f t="shared" si="13"/>
        <v>001</v>
      </c>
    </row>
    <row r="667" spans="3:4" x14ac:dyDescent="0.25">
      <c r="C667" s="1">
        <v>470</v>
      </c>
      <c r="D667" t="str">
        <f t="shared" si="13"/>
        <v>001</v>
      </c>
    </row>
    <row r="668" spans="3:4" x14ac:dyDescent="0.25">
      <c r="C668" s="1">
        <v>469</v>
      </c>
      <c r="D668" t="str">
        <f t="shared" si="13"/>
        <v>001</v>
      </c>
    </row>
    <row r="669" spans="3:4" x14ac:dyDescent="0.25">
      <c r="C669" s="1">
        <v>468</v>
      </c>
      <c r="D669" t="str">
        <f t="shared" si="13"/>
        <v>001</v>
      </c>
    </row>
    <row r="670" spans="3:4" x14ac:dyDescent="0.25">
      <c r="C670" s="1">
        <v>471</v>
      </c>
      <c r="D670" t="str">
        <f t="shared" si="13"/>
        <v>001</v>
      </c>
    </row>
    <row r="671" spans="3:4" x14ac:dyDescent="0.25">
      <c r="C671" s="1">
        <v>397</v>
      </c>
      <c r="D671" t="str">
        <f t="shared" si="13"/>
        <v>001</v>
      </c>
    </row>
    <row r="672" spans="3:4" x14ac:dyDescent="0.25">
      <c r="C672" s="1">
        <v>405</v>
      </c>
      <c r="D672" t="str">
        <f t="shared" si="13"/>
        <v>001</v>
      </c>
    </row>
    <row r="673" spans="3:4" x14ac:dyDescent="0.25">
      <c r="C673" s="1">
        <v>402</v>
      </c>
      <c r="D673" t="str">
        <f t="shared" si="13"/>
        <v>001</v>
      </c>
    </row>
    <row r="674" spans="3:4" x14ac:dyDescent="0.25">
      <c r="C674" s="1">
        <v>403</v>
      </c>
      <c r="D674" t="str">
        <f t="shared" si="13"/>
        <v>001</v>
      </c>
    </row>
    <row r="675" spans="3:4" x14ac:dyDescent="0.25">
      <c r="C675" s="1">
        <v>404</v>
      </c>
      <c r="D675" t="str">
        <f t="shared" si="13"/>
        <v>001</v>
      </c>
    </row>
    <row r="676" spans="3:4" x14ac:dyDescent="0.25">
      <c r="C676" s="1">
        <v>425</v>
      </c>
      <c r="D676" t="str">
        <f t="shared" si="13"/>
        <v>001</v>
      </c>
    </row>
    <row r="677" spans="3:4" x14ac:dyDescent="0.25">
      <c r="C677" s="1">
        <v>414</v>
      </c>
      <c r="D677" t="str">
        <f t="shared" si="13"/>
        <v>001</v>
      </c>
    </row>
    <row r="678" spans="3:4" x14ac:dyDescent="0.25">
      <c r="C678" s="1">
        <v>445</v>
      </c>
      <c r="D678" t="str">
        <f t="shared" si="13"/>
        <v>001</v>
      </c>
    </row>
    <row r="679" spans="3:4" x14ac:dyDescent="0.25">
      <c r="C679" s="1">
        <v>477</v>
      </c>
      <c r="D679" t="str">
        <f t="shared" si="13"/>
        <v>001</v>
      </c>
    </row>
    <row r="680" spans="3:4" x14ac:dyDescent="0.25">
      <c r="C680" s="1">
        <v>494</v>
      </c>
      <c r="D680" t="str">
        <f t="shared" si="13"/>
        <v>001</v>
      </c>
    </row>
    <row r="681" spans="3:4" x14ac:dyDescent="0.25">
      <c r="C681" s="1">
        <v>466</v>
      </c>
      <c r="D681" t="str">
        <f t="shared" si="13"/>
        <v>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3ΓΒ_2023_ΠΕ_ΑΠΟΡΡΙΠΤΕΟΙ_ANA_ΘΕΣ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Gioka Efrosini</dc:creator>
  <cp:lastModifiedBy>Gioka Efrosini</cp:lastModifiedBy>
  <dcterms:created xsi:type="dcterms:W3CDTF">2024-06-27T10:05:20Z</dcterms:created>
  <dcterms:modified xsi:type="dcterms:W3CDTF">2024-06-27T13:47:10Z</dcterms:modified>
</cp:coreProperties>
</file>